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6 D" sheetId="1" r:id="rId1"/>
  </sheets>
  <externalReferences>
    <externalReference r:id="rId4"/>
    <externalReference r:id="rId5"/>
  </externalReferences>
  <definedNames>
    <definedName name="_xlnm.Print_Area" localSheetId="0">'6 D'!$A$2:$G$34</definedName>
    <definedName name="ENTE_PUBLICO_A">'[1]Info General'!$C$7</definedName>
    <definedName name="GASTO_E_T1">'[2]6 A'!$B$149</definedName>
    <definedName name="GASTO_E_T2">'[2]6 A'!$C$149</definedName>
    <definedName name="GASTO_E_T3">'[2]6 A'!$D$149</definedName>
    <definedName name="GASTO_E_T4">'[2]6 A'!$E$149</definedName>
    <definedName name="GASTO_E_T5">'[2]6 A'!$F$149</definedName>
    <definedName name="GASTO_E_T6">'[2]6 A'!$G$149</definedName>
    <definedName name="GASTO_NE_FIN_01">'[2]6 A'!$B$148</definedName>
    <definedName name="GASTO_NE_FIN_02">'[2]6 A'!$C$148</definedName>
    <definedName name="GASTO_NE_FIN_03">'[2]6 A'!$D$148</definedName>
    <definedName name="GASTO_NE_FIN_04">'[2]6 A'!$E$148</definedName>
    <definedName name="GASTO_NE_FIN_05">'[2]6 A'!$F$148</definedName>
    <definedName name="GASTO_NE_FIN_06">'[2]6 A'!$G$148</definedName>
    <definedName name="GASTO_NE_T1">'[2]6 A'!$B$9</definedName>
    <definedName name="GASTO_NE_T2">'[2]6 A'!$C$9</definedName>
    <definedName name="GASTO_NE_T3">'[2]6 A'!$D$9</definedName>
    <definedName name="GASTO_NE_T4">'[2]6 A'!$E$9</definedName>
    <definedName name="GASTO_NE_T5">'[2]6 A'!$F$9</definedName>
    <definedName name="GASTO_NE_T6">'[2]6 A'!$G$9</definedName>
    <definedName name="TRIMESTRE">'[1]Info General'!$C$16</definedName>
  </definedNames>
  <calcPr fullCalcOnLoad="1"/>
</workbook>
</file>

<file path=xl/sharedStrings.xml><?xml version="1.0" encoding="utf-8"?>
<sst xmlns="http://schemas.openxmlformats.org/spreadsheetml/2006/main" count="37" uniqueCount="27">
  <si>
    <t>Formato 6 d) Estado Analítico del Ejercicio del Presupuesto de Egresos Detallado  - LDF
                        (Clasificación de Servicios Personales por Categoría)</t>
  </si>
  <si>
    <t>Universidad Autonoma del Estado de Hidalgo</t>
  </si>
  <si>
    <t>Estado Analítico del Ejercicio del Presupuesto de Egresos Detallado - LDF</t>
  </si>
  <si>
    <t>Clasificación de Servicios Personales por Categoría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</si>
  <si>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</si>
  <si>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</si>
  <si>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</si>
  <si>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</si>
  <si>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</si>
  <si>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</si>
  <si>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</si>
  <si>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</si>
  <si>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</si>
  <si>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</si>
  <si>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</si>
  <si>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</si>
  <si>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</si>
  <si>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</si>
  <si>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</si>
  <si>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</si>
  <si>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</si>
  <si>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</si>
  <si>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</si>
  <si>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</si>
  <si>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</si>
  <si>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</si>
  <si>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Del 1 de enero al 30 de septiembre de 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</si>
</sst>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43" fontId="34" fillId="33" borderId="10" xfId="47" applyFont="1" applyFill="1" applyBorder="1" applyAlignment="1">
      <alignment horizontal="center" vertical="center" wrapText="1"/>
    </xf>
    <xf numFmtId="43" fontId="34" fillId="33" borderId="11" xfId="47" applyFont="1" applyFill="1" applyBorder="1" applyAlignment="1">
      <alignment horizontal="center" vertical="center" wrapText="1"/>
    </xf>
    <xf numFmtId="0" fontId="34" fillId="0" borderId="12" xfId="0" applyFont="1" applyBorder="1" applyAlignment="1">
      <alignment horizontal="left" vertical="center" indent="3"/>
    </xf>
    <xf numFmtId="43" fontId="34" fillId="0" borderId="13" xfId="47" applyFont="1" applyFill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left" vertical="center" indent="6"/>
    </xf>
    <xf numFmtId="43" fontId="0" fillId="0" borderId="13" xfId="47" applyFont="1" applyFill="1" applyBorder="1" applyAlignment="1" applyProtection="1">
      <alignment horizontal="right" vertical="center"/>
      <protection locked="0"/>
    </xf>
    <xf numFmtId="43" fontId="0" fillId="0" borderId="14" xfId="47" applyFont="1" applyFill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left" vertical="center" indent="9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43" fontId="0" fillId="0" borderId="13" xfId="47" applyFont="1" applyFill="1" applyBorder="1" applyAlignment="1">
      <alignment horizontal="right" vertical="center"/>
    </xf>
    <xf numFmtId="43" fontId="0" fillId="0" borderId="14" xfId="47" applyFont="1" applyFill="1" applyBorder="1" applyAlignment="1">
      <alignment horizontal="right" vertical="center"/>
    </xf>
    <xf numFmtId="0" fontId="34" fillId="0" borderId="14" xfId="0" applyFont="1" applyBorder="1" applyAlignment="1">
      <alignment horizontal="left" indent="3"/>
    </xf>
    <xf numFmtId="0" fontId="0" fillId="0" borderId="0" xfId="0" applyAlignment="1" applyProtection="1">
      <alignment/>
      <protection locked="0"/>
    </xf>
    <xf numFmtId="43" fontId="0" fillId="0" borderId="14" xfId="47" applyFont="1" applyFill="1" applyBorder="1" applyAlignment="1" applyProtection="1">
      <alignment horizontal="right" vertical="center"/>
      <protection/>
    </xf>
    <xf numFmtId="0" fontId="34" fillId="0" borderId="14" xfId="0" applyFont="1" applyBorder="1" applyAlignment="1">
      <alignment horizontal="left" vertical="center" indent="3"/>
    </xf>
    <xf numFmtId="0" fontId="0" fillId="0" borderId="15" xfId="0" applyBorder="1" applyAlignment="1">
      <alignment vertical="center"/>
    </xf>
    <xf numFmtId="43" fontId="0" fillId="0" borderId="16" xfId="47" applyFont="1" applyBorder="1" applyAlignment="1">
      <alignment horizontal="center"/>
    </xf>
    <xf numFmtId="43" fontId="0" fillId="0" borderId="15" xfId="47" applyFont="1" applyBorder="1" applyAlignment="1">
      <alignment horizontal="center"/>
    </xf>
    <xf numFmtId="43" fontId="0" fillId="0" borderId="0" xfId="47" applyFont="1" applyAlignment="1">
      <alignment horizontal="center"/>
    </xf>
    <xf numFmtId="43" fontId="0" fillId="34" borderId="14" xfId="47" applyFont="1" applyFill="1" applyBorder="1" applyAlignment="1" applyProtection="1">
      <alignment vertical="center"/>
      <protection locked="0"/>
    </xf>
    <xf numFmtId="0" fontId="34" fillId="33" borderId="12" xfId="0" applyFont="1" applyFill="1" applyBorder="1" applyAlignment="1">
      <alignment horizontal="center" vertical="center"/>
    </xf>
    <xf numFmtId="0" fontId="34" fillId="33" borderId="15" xfId="0" applyFont="1" applyFill="1" applyBorder="1" applyAlignment="1">
      <alignment horizontal="center" vertical="center"/>
    </xf>
    <xf numFmtId="43" fontId="34" fillId="33" borderId="10" xfId="47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vertical="center"/>
    </xf>
    <xf numFmtId="0" fontId="34" fillId="33" borderId="17" xfId="0" applyFont="1" applyFill="1" applyBorder="1" applyAlignment="1">
      <alignment horizontal="center" vertical="center"/>
    </xf>
    <xf numFmtId="0" fontId="34" fillId="33" borderId="18" xfId="0" applyFont="1" applyFill="1" applyBorder="1" applyAlignment="1">
      <alignment horizontal="center" vertical="center"/>
    </xf>
    <xf numFmtId="0" fontId="34" fillId="33" borderId="19" xfId="0" applyFont="1" applyFill="1" applyBorder="1" applyAlignment="1">
      <alignment horizontal="center" vertical="center"/>
    </xf>
    <xf numFmtId="0" fontId="34" fillId="33" borderId="20" xfId="0" applyFont="1" applyFill="1" applyBorder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4" fillId="33" borderId="13" xfId="0" applyFont="1" applyFill="1" applyBorder="1" applyAlignment="1">
      <alignment horizontal="center" vertical="center"/>
    </xf>
    <xf numFmtId="0" fontId="34" fillId="33" borderId="21" xfId="0" applyFont="1" applyFill="1" applyBorder="1" applyAlignment="1">
      <alignment horizontal="center" vertical="center"/>
    </xf>
    <xf numFmtId="0" fontId="34" fillId="33" borderId="22" xfId="0" applyFont="1" applyFill="1" applyBorder="1" applyAlignment="1">
      <alignment horizontal="center" vertical="center"/>
    </xf>
    <xf numFmtId="0" fontId="34" fillId="33" borderId="16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arlosev\Downloads\Formatos_Anexo_1_Criterios_LDF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avidgl\Desktop\DISCIPLINA%202020\1.%20PRIMER%20TRIMESTRE\4.LEY%20DE%20DISCIPLINA%20FINANCIERA\MACHOTE\6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 A"/>
      <sheetName val="6 B"/>
    </sheetNames>
    <sheetDataSet>
      <sheetData sheetId="0">
        <row r="9">
          <cell r="B9">
            <v>1074405452.7806</v>
          </cell>
          <cell r="C9">
            <v>186611500.78</v>
          </cell>
          <cell r="D9">
            <v>1261016953.5605998</v>
          </cell>
          <cell r="E9">
            <v>414903926.93119997</v>
          </cell>
          <cell r="F9">
            <v>392445249.996</v>
          </cell>
          <cell r="G9">
            <v>846113026.6294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view="pageBreakPreview" zoomScale="80" zoomScaleNormal="80" zoomScaleSheetLayoutView="80" zoomScalePageLayoutView="0" workbookViewId="0" topLeftCell="A1">
      <selection activeCell="B15" sqref="B15"/>
    </sheetView>
  </sheetViews>
  <sheetFormatPr defaultColWidth="0" defaultRowHeight="15" customHeight="1" zeroHeight="1"/>
  <cols>
    <col min="1" max="1" width="111.8515625" style="0" customWidth="1"/>
    <col min="2" max="6" width="20.7109375" style="20" customWidth="1"/>
    <col min="7" max="7" width="17.57421875" style="20" customWidth="1"/>
    <col min="8" max="16384" width="10.8515625" style="0" hidden="1" customWidth="1"/>
  </cols>
  <sheetData>
    <row r="1" spans="1:7" ht="21">
      <c r="A1" s="25" t="s">
        <v>0</v>
      </c>
      <c r="B1" s="26"/>
      <c r="C1" s="26"/>
      <c r="D1" s="26"/>
      <c r="E1" s="26"/>
      <c r="F1" s="26"/>
      <c r="G1" s="26"/>
    </row>
    <row r="2" spans="1:7" ht="14.25">
      <c r="A2" s="27" t="s">
        <v>1</v>
      </c>
      <c r="B2" s="28"/>
      <c r="C2" s="28"/>
      <c r="D2" s="28"/>
      <c r="E2" s="28"/>
      <c r="F2" s="28"/>
      <c r="G2" s="29"/>
    </row>
    <row r="3" spans="1:7" ht="14.25">
      <c r="A3" s="30" t="s">
        <v>2</v>
      </c>
      <c r="B3" s="31"/>
      <c r="C3" s="31"/>
      <c r="D3" s="31"/>
      <c r="E3" s="31"/>
      <c r="F3" s="31"/>
      <c r="G3" s="32"/>
    </row>
    <row r="4" spans="1:7" ht="14.25">
      <c r="A4" s="30" t="s">
        <v>3</v>
      </c>
      <c r="B4" s="31"/>
      <c r="C4" s="31"/>
      <c r="D4" s="31"/>
      <c r="E4" s="31"/>
      <c r="F4" s="31"/>
      <c r="G4" s="32"/>
    </row>
    <row r="5" spans="1:7" ht="14.25">
      <c r="A5" s="30" t="s">
        <v>26</v>
      </c>
      <c r="B5" s="31"/>
      <c r="C5" s="31"/>
      <c r="D5" s="31"/>
      <c r="E5" s="31"/>
      <c r="F5" s="31"/>
      <c r="G5" s="32"/>
    </row>
    <row r="6" spans="1:7" ht="14.25">
      <c r="A6" s="33" t="s">
        <v>4</v>
      </c>
      <c r="B6" s="34"/>
      <c r="C6" s="34"/>
      <c r="D6" s="34"/>
      <c r="E6" s="34"/>
      <c r="F6" s="34"/>
      <c r="G6" s="35"/>
    </row>
    <row r="7" spans="1:7" ht="14.25">
      <c r="A7" s="22" t="s">
        <v>5</v>
      </c>
      <c r="B7" s="24" t="s">
        <v>6</v>
      </c>
      <c r="C7" s="24"/>
      <c r="D7" s="24"/>
      <c r="E7" s="24"/>
      <c r="F7" s="24"/>
      <c r="G7" s="24" t="s">
        <v>7</v>
      </c>
    </row>
    <row r="8" spans="1:7" ht="28.5">
      <c r="A8" s="23"/>
      <c r="B8" s="1" t="s">
        <v>8</v>
      </c>
      <c r="C8" s="2" t="s">
        <v>9</v>
      </c>
      <c r="D8" s="2" t="s">
        <v>10</v>
      </c>
      <c r="E8" s="2" t="s">
        <v>11</v>
      </c>
      <c r="F8" s="2" t="s">
        <v>12</v>
      </c>
      <c r="G8" s="24"/>
    </row>
    <row r="9" spans="1:7" ht="14.25">
      <c r="A9" s="3" t="s">
        <v>13</v>
      </c>
      <c r="B9" s="4">
        <f>SUM(B10:B19)</f>
        <v>528713874.1699005</v>
      </c>
      <c r="C9" s="4">
        <f>SUM(C10:C19)</f>
        <v>14910715.289999712</v>
      </c>
      <c r="D9" s="4">
        <f>SUM(D10:D19)</f>
        <v>543624589.4599001</v>
      </c>
      <c r="E9" s="4">
        <f>SUM(E10:E19)</f>
        <v>282925711.48710054</v>
      </c>
      <c r="F9" s="4">
        <f>SUM(F10:F19)</f>
        <v>282648596.3371005</v>
      </c>
      <c r="G9" s="4">
        <f>SUM(G10:G19)</f>
        <v>260698877.9727996</v>
      </c>
    </row>
    <row r="10" spans="1:7" ht="14.25">
      <c r="A10" s="5" t="s">
        <v>14</v>
      </c>
      <c r="B10" s="21">
        <v>528713874.1699005</v>
      </c>
      <c r="C10" s="21">
        <v>14910715.289999712</v>
      </c>
      <c r="D10" s="21">
        <v>543624589.4599001</v>
      </c>
      <c r="E10" s="21">
        <v>282925711.48710054</v>
      </c>
      <c r="F10" s="21">
        <v>282648596.3371005</v>
      </c>
      <c r="G10" s="21">
        <v>260698877.9727996</v>
      </c>
    </row>
    <row r="11" spans="1:7" ht="14.25">
      <c r="A11" s="5" t="s">
        <v>15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7">
        <v>0</v>
      </c>
    </row>
    <row r="12" spans="1:7" ht="14.25">
      <c r="A12" s="5" t="s">
        <v>16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7">
        <v>0</v>
      </c>
    </row>
    <row r="13" spans="1:7" ht="14.25">
      <c r="A13" s="8" t="s">
        <v>17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7">
        <v>0</v>
      </c>
    </row>
    <row r="14" spans="1:7" ht="14.25">
      <c r="A14" s="8" t="s">
        <v>18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7">
        <v>0</v>
      </c>
    </row>
    <row r="15" spans="1:7" ht="14.25">
      <c r="A15" s="5" t="s">
        <v>19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7">
        <v>0</v>
      </c>
    </row>
    <row r="16" spans="1:7" ht="14.25">
      <c r="A16" s="9" t="s">
        <v>20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7">
        <v>0</v>
      </c>
    </row>
    <row r="17" spans="1:7" ht="14.25">
      <c r="A17" s="8" t="s">
        <v>21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7">
        <v>0</v>
      </c>
    </row>
    <row r="18" spans="1:7" ht="14.25">
      <c r="A18" s="8" t="s">
        <v>22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7">
        <v>0</v>
      </c>
    </row>
    <row r="19" spans="1:7" ht="14.25">
      <c r="A19" s="5" t="s">
        <v>23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7">
        <v>0</v>
      </c>
    </row>
    <row r="20" spans="1:7" ht="14.25">
      <c r="A20" s="10"/>
      <c r="B20" s="11"/>
      <c r="C20" s="11"/>
      <c r="D20" s="11"/>
      <c r="E20" s="11"/>
      <c r="F20" s="11"/>
      <c r="G20" s="12"/>
    </row>
    <row r="21" spans="1:7" s="14" customFormat="1" ht="14.25">
      <c r="A21" s="13" t="s">
        <v>24</v>
      </c>
      <c r="B21" s="4">
        <f>SUM(B22:B31)</f>
        <v>1176443685.850199</v>
      </c>
      <c r="C21" s="4">
        <f>SUM(C22:C31)</f>
        <v>653905.2924002483</v>
      </c>
      <c r="D21" s="4">
        <f>SUM(D22:D31)</f>
        <v>1177097591.142599</v>
      </c>
      <c r="E21" s="4">
        <f>SUM(E22:E31)</f>
        <v>727387535.170001</v>
      </c>
      <c r="F21" s="4">
        <f>SUM(F22:F31)</f>
        <v>713334468.0300012</v>
      </c>
      <c r="G21" s="4">
        <f>SUM(G22:G31)</f>
        <v>449710055.9725981</v>
      </c>
    </row>
    <row r="22" spans="1:7" s="14" customFormat="1" ht="14.25">
      <c r="A22" s="5" t="s">
        <v>14</v>
      </c>
      <c r="B22" s="21">
        <v>1176443685.850199</v>
      </c>
      <c r="C22" s="21">
        <v>653905.2924002483</v>
      </c>
      <c r="D22" s="21">
        <v>1177097591.142599</v>
      </c>
      <c r="E22" s="21">
        <v>727387535.170001</v>
      </c>
      <c r="F22" s="21">
        <v>713334468.0300012</v>
      </c>
      <c r="G22" s="21">
        <v>449710055.9725981</v>
      </c>
    </row>
    <row r="23" spans="1:7" s="14" customFormat="1" ht="14.25">
      <c r="A23" s="5" t="s">
        <v>15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15">
        <v>0</v>
      </c>
    </row>
    <row r="24" spans="1:7" s="14" customFormat="1" ht="14.25">
      <c r="A24" s="5" t="s">
        <v>16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15">
        <v>0</v>
      </c>
    </row>
    <row r="25" spans="1:7" s="14" customFormat="1" ht="14.25">
      <c r="A25" s="8" t="s">
        <v>17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15">
        <v>0</v>
      </c>
    </row>
    <row r="26" spans="1:7" s="14" customFormat="1" ht="14.25">
      <c r="A26" s="8" t="s">
        <v>18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15">
        <v>0</v>
      </c>
    </row>
    <row r="27" spans="1:7" s="14" customFormat="1" ht="14.25">
      <c r="A27" s="5" t="s">
        <v>19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15">
        <v>0</v>
      </c>
    </row>
    <row r="28" spans="1:7" s="14" customFormat="1" ht="14.25">
      <c r="A28" s="9" t="s">
        <v>20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15">
        <v>0</v>
      </c>
    </row>
    <row r="29" spans="1:7" s="14" customFormat="1" ht="14.25">
      <c r="A29" s="8" t="s">
        <v>21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15">
        <v>0</v>
      </c>
    </row>
    <row r="30" spans="1:7" s="14" customFormat="1" ht="14.25">
      <c r="A30" s="8" t="s">
        <v>22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15">
        <v>0</v>
      </c>
    </row>
    <row r="31" spans="1:7" s="14" customFormat="1" ht="14.25">
      <c r="A31" s="5" t="s">
        <v>23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15">
        <v>0</v>
      </c>
    </row>
    <row r="32" spans="1:7" ht="14.25">
      <c r="A32" s="10"/>
      <c r="B32" s="11"/>
      <c r="C32" s="11"/>
      <c r="D32" s="11"/>
      <c r="E32" s="11"/>
      <c r="F32" s="11"/>
      <c r="G32" s="12"/>
    </row>
    <row r="33" spans="1:7" ht="14.25">
      <c r="A33" s="16" t="s">
        <v>25</v>
      </c>
      <c r="B33" s="4">
        <f>+B21+B9</f>
        <v>1705157560.0200994</v>
      </c>
      <c r="C33" s="4">
        <f>+C21+C9</f>
        <v>15564620.58239996</v>
      </c>
      <c r="D33" s="4">
        <f>+D21+D9</f>
        <v>1720722180.6024992</v>
      </c>
      <c r="E33" s="4">
        <f>+E21+E9</f>
        <v>1010313246.6571016</v>
      </c>
      <c r="F33" s="4">
        <f>+F21+F9</f>
        <v>995983064.3671017</v>
      </c>
      <c r="G33" s="4">
        <f>+G21+G9</f>
        <v>710408933.9453976</v>
      </c>
    </row>
    <row r="34" spans="1:7" ht="14.25">
      <c r="A34" s="17"/>
      <c r="B34" s="18"/>
      <c r="C34" s="18"/>
      <c r="D34" s="18"/>
      <c r="E34" s="18"/>
      <c r="F34" s="18"/>
      <c r="G34" s="19"/>
    </row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-17976931348623100000000000000000000000000000000000000000000000000000000000000000000000000000000000000</formula1>
      <formula2>1.79769313486231E+100</formula2>
    </dataValidation>
  </dataValidations>
  <printOptions/>
  <pageMargins left="0.7" right="0.7" top="0.75" bottom="0.75" header="0.3" footer="0.3"/>
  <pageSetup fitToHeight="1" fitToWidth="1"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Gomez Lopez</dc:creator>
  <cp:keywords/>
  <dc:description/>
  <cp:lastModifiedBy>usuarop</cp:lastModifiedBy>
  <dcterms:created xsi:type="dcterms:W3CDTF">2020-05-05T00:41:59Z</dcterms:created>
  <dcterms:modified xsi:type="dcterms:W3CDTF">2021-10-20T17:55:20Z</dcterms:modified>
  <cp:category/>
  <cp:version/>
  <cp:contentType/>
  <cp:contentStatus/>
</cp:coreProperties>
</file>