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6. DISCIPLINA 2022\PROYECCIONES\"/>
    </mc:Choice>
  </mc:AlternateContent>
  <xr:revisionPtr revIDLastSave="0" documentId="13_ncr:1_{AD6E8D48-475D-45EC-8108-778FD6F6323A}" xr6:coauthVersionLast="47" xr6:coauthVersionMax="47" xr10:uidLastSave="{00000000-0000-0000-0000-000000000000}"/>
  <bookViews>
    <workbookView xWindow="-120" yWindow="-120" windowWidth="29040" windowHeight="16440" xr2:uid="{D7F923B9-6F08-4EBB-8859-82F93C4E4E41}"/>
  </bookViews>
  <sheets>
    <sheet name="Hoja1" sheetId="1" r:id="rId1"/>
  </sheets>
  <definedNames>
    <definedName name="_xlnm.Print_Area" localSheetId="0">Hoja1!$A$3:$G$31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8" i="1"/>
  <c r="C19" i="1" l="1"/>
  <c r="E19" i="1"/>
  <c r="D19" i="1"/>
  <c r="C8" i="1"/>
  <c r="E8" i="1"/>
  <c r="D8" i="1"/>
  <c r="B30" i="1"/>
  <c r="F19" i="1" l="1"/>
  <c r="G19" i="1"/>
  <c r="D30" i="1"/>
  <c r="C30" i="1"/>
  <c r="E30" i="1"/>
  <c r="F8" i="1"/>
  <c r="G8" i="1" l="1"/>
  <c r="G30" i="1" s="1"/>
  <c r="F30" i="1"/>
</calcChain>
</file>

<file path=xl/sharedStrings.xml><?xml version="1.0" encoding="utf-8"?>
<sst xmlns="http://schemas.openxmlformats.org/spreadsheetml/2006/main" count="34" uniqueCount="25">
  <si>
    <t>Proyecciones de Egresos - LDF</t>
  </si>
  <si>
    <t>(PESOS)</t>
  </si>
  <si>
    <t>(CIFRAS NOMINALES)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</si>
  <si>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</si>
  <si>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</si>
  <si>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</si>
  <si>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</si>
  <si>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</si>
  <si>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</si>
  <si>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</si>
  <si>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</si>
  <si>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</si>
  <si>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</si>
  <si>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</si>
  <si>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</si>
  <si>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</si>
  <si>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 Egresos Proyectados (3 = 1 + 2)</t>
  </si>
  <si>
    <t>Universidad Autonoma del Estado de Hidalgo</t>
  </si>
  <si>
    <t>Formato 7 b)</t>
  </si>
  <si>
    <t>Año en Cuestión (2022)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</si>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</sst>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3"/>
    </xf>
    <xf numFmtId="0" fontId="0" fillId="0" borderId="4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0" xfId="0" applyFont="1"/>
    <xf numFmtId="4" fontId="2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0" fillId="0" borderId="0" xfId="0" applyNumberFormat="1"/>
  </cellXfs>
  <cellStyles count="2">
    <cellStyle name="Millares 2" xfId="1" xr:uid="{8E1E8C1E-F141-4AF5-BB68-B9D2D8D9DF1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3E02-4CFA-4E2B-A1A6-5E9683790078}">
  <sheetPr>
    <pageSetUpPr fitToPage="1"/>
  </sheetPr>
  <dimension ref="A1:H31"/>
  <sheetViews>
    <sheetView tabSelected="1" view="pageBreakPreview" zoomScaleNormal="100" zoomScaleSheetLayoutView="100" zoomScalePageLayoutView="115" workbookViewId="0"/>
  </sheetViews>
  <sheetFormatPr baseColWidth="10" defaultRowHeight="15" x14ac:dyDescent="0.25"/>
  <cols>
    <col min="1" max="1" width="49.28515625" style="1" customWidth="1"/>
    <col min="2" max="2" width="18.5703125" style="1" customWidth="1"/>
    <col min="3" max="7" width="16.42578125" style="1" bestFit="1" customWidth="1"/>
    <col min="8" max="8" width="13.7109375" bestFit="1" customWidth="1"/>
  </cols>
  <sheetData>
    <row r="1" spans="1:8" x14ac:dyDescent="0.25">
      <c r="A1" s="6" t="s">
        <v>18</v>
      </c>
      <c r="B1" s="6" t="s">
        <v>0</v>
      </c>
    </row>
    <row r="2" spans="1:8" ht="15.75" thickBot="1" x14ac:dyDescent="0.3"/>
    <row r="3" spans="1:8" x14ac:dyDescent="0.25">
      <c r="A3" s="13" t="s">
        <v>17</v>
      </c>
      <c r="B3" s="14"/>
      <c r="C3" s="14"/>
      <c r="D3" s="14"/>
      <c r="E3" s="14"/>
      <c r="F3" s="14"/>
      <c r="G3" s="15"/>
    </row>
    <row r="4" spans="1:8" x14ac:dyDescent="0.25">
      <c r="A4" s="16" t="s">
        <v>0</v>
      </c>
      <c r="B4" s="17"/>
      <c r="C4" s="17"/>
      <c r="D4" s="17"/>
      <c r="E4" s="17"/>
      <c r="F4" s="17"/>
      <c r="G4" s="18"/>
    </row>
    <row r="5" spans="1:8" x14ac:dyDescent="0.25">
      <c r="A5" s="16" t="s">
        <v>1</v>
      </c>
      <c r="B5" s="17"/>
      <c r="C5" s="17"/>
      <c r="D5" s="17"/>
      <c r="E5" s="17"/>
      <c r="F5" s="17"/>
      <c r="G5" s="18"/>
    </row>
    <row r="6" spans="1:8" ht="15.75" thickBot="1" x14ac:dyDescent="0.3">
      <c r="A6" s="19" t="s">
        <v>2</v>
      </c>
      <c r="B6" s="20"/>
      <c r="C6" s="20"/>
      <c r="D6" s="20"/>
      <c r="E6" s="20"/>
      <c r="F6" s="20"/>
      <c r="G6" s="21"/>
    </row>
    <row r="7" spans="1:8" ht="30.75" thickBot="1" x14ac:dyDescent="0.3">
      <c r="A7" s="10" t="s">
        <v>3</v>
      </c>
      <c r="B7" s="11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2" t="s">
        <v>24</v>
      </c>
    </row>
    <row r="8" spans="1:8" x14ac:dyDescent="0.25">
      <c r="A8" s="2" t="s">
        <v>4</v>
      </c>
      <c r="B8" s="7">
        <f>SUM(B9:B17)</f>
        <v>1331830514.6899998</v>
      </c>
      <c r="C8" s="7">
        <f t="shared" ref="C8:G8" si="0">SUM(C9:C17)</f>
        <v>1377112752.18946</v>
      </c>
      <c r="D8" s="7">
        <f t="shared" si="0"/>
        <v>1415671909.2507648</v>
      </c>
      <c r="E8" s="7">
        <f t="shared" si="0"/>
        <v>1451063706.982034</v>
      </c>
      <c r="F8" s="7">
        <f t="shared" si="0"/>
        <v>1487340299.6565847</v>
      </c>
      <c r="G8" s="7">
        <f t="shared" si="0"/>
        <v>1524523807.147999</v>
      </c>
    </row>
    <row r="9" spans="1:8" x14ac:dyDescent="0.25">
      <c r="A9" s="3" t="s">
        <v>5</v>
      </c>
      <c r="B9" s="8">
        <v>435280337.81999999</v>
      </c>
      <c r="C9" s="8">
        <v>450079869.30588001</v>
      </c>
      <c r="D9" s="8">
        <v>462682105.64644468</v>
      </c>
      <c r="E9" s="8">
        <v>474249158.28760576</v>
      </c>
      <c r="F9" s="8">
        <v>486105387.24479586</v>
      </c>
      <c r="G9" s="8">
        <v>498258021.92591572</v>
      </c>
      <c r="H9" s="22"/>
    </row>
    <row r="10" spans="1:8" x14ac:dyDescent="0.25">
      <c r="A10" s="3" t="s">
        <v>6</v>
      </c>
      <c r="B10" s="8">
        <v>44272414.100000001</v>
      </c>
      <c r="C10" s="8">
        <v>45777676.179400004</v>
      </c>
      <c r="D10" s="8">
        <v>47059451.112423204</v>
      </c>
      <c r="E10" s="8">
        <v>48235937.390233777</v>
      </c>
      <c r="F10" s="8">
        <v>49441835.824989617</v>
      </c>
      <c r="G10" s="8">
        <v>50677881.720614351</v>
      </c>
      <c r="H10" s="22"/>
    </row>
    <row r="11" spans="1:8" x14ac:dyDescent="0.25">
      <c r="A11" s="3" t="s">
        <v>7</v>
      </c>
      <c r="B11" s="8">
        <v>194153480.71000001</v>
      </c>
      <c r="C11" s="8">
        <v>200754699.05414</v>
      </c>
      <c r="D11" s="8">
        <v>206375830.62765592</v>
      </c>
      <c r="E11" s="8">
        <v>211535226.39334729</v>
      </c>
      <c r="F11" s="8">
        <v>216823607.05318096</v>
      </c>
      <c r="G11" s="8">
        <v>222244197.22951046</v>
      </c>
      <c r="H11" s="22"/>
    </row>
    <row r="12" spans="1:8" ht="30" x14ac:dyDescent="0.25">
      <c r="A12" s="3" t="s">
        <v>8</v>
      </c>
      <c r="B12" s="8">
        <v>207684902.69</v>
      </c>
      <c r="C12" s="8">
        <v>214746189.38146001</v>
      </c>
      <c r="D12" s="8">
        <v>220759082.68414089</v>
      </c>
      <c r="E12" s="8">
        <v>226278059.7512444</v>
      </c>
      <c r="F12" s="8">
        <v>231935011.24502549</v>
      </c>
      <c r="G12" s="8">
        <v>237733386.52615109</v>
      </c>
      <c r="H12" s="22"/>
    </row>
    <row r="13" spans="1:8" x14ac:dyDescent="0.25">
      <c r="A13" s="3" t="s">
        <v>9</v>
      </c>
      <c r="B13" s="8">
        <v>73350651.040000007</v>
      </c>
      <c r="C13" s="8">
        <v>75844573.175360009</v>
      </c>
      <c r="D13" s="8">
        <v>77968221.22427009</v>
      </c>
      <c r="E13" s="8">
        <v>79917426.754876837</v>
      </c>
      <c r="F13" s="8">
        <v>81915362.423748747</v>
      </c>
      <c r="G13" s="8">
        <v>83963246.484342456</v>
      </c>
      <c r="H13" s="22"/>
    </row>
    <row r="14" spans="1:8" x14ac:dyDescent="0.25">
      <c r="A14" s="3" t="s">
        <v>10</v>
      </c>
      <c r="B14" s="8">
        <v>377088728.32999998</v>
      </c>
      <c r="C14" s="8">
        <v>389909745.09322</v>
      </c>
      <c r="D14" s="8">
        <v>400827217.95583016</v>
      </c>
      <c r="E14" s="8">
        <v>410847898.40472585</v>
      </c>
      <c r="F14" s="8">
        <v>421119095.86484396</v>
      </c>
      <c r="G14" s="8">
        <v>431647073.26146501</v>
      </c>
      <c r="H14" s="22"/>
    </row>
    <row r="15" spans="1:8" x14ac:dyDescent="0.25">
      <c r="A15" s="3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22"/>
    </row>
    <row r="16" spans="1:8" x14ac:dyDescent="0.25">
      <c r="A16" s="3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22"/>
    </row>
    <row r="17" spans="1:8" x14ac:dyDescent="0.25">
      <c r="A17" s="3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22"/>
    </row>
    <row r="18" spans="1:8" x14ac:dyDescent="0.25">
      <c r="A18" s="4"/>
      <c r="B18" s="8"/>
      <c r="C18" s="8"/>
      <c r="D18" s="8"/>
      <c r="E18" s="8"/>
      <c r="F18" s="8"/>
      <c r="G18" s="8"/>
      <c r="H18" s="22"/>
    </row>
    <row r="19" spans="1:8" x14ac:dyDescent="0.25">
      <c r="A19" s="2" t="s">
        <v>14</v>
      </c>
      <c r="B19" s="7">
        <f>SUM(B20:B28)</f>
        <v>1601006414.0700002</v>
      </c>
      <c r="C19" s="7">
        <f t="shared" ref="C19:G19" si="1">SUM(C20:C28)</f>
        <v>1655440632.14838</v>
      </c>
      <c r="D19" s="7">
        <f t="shared" si="1"/>
        <v>1701792969.8485346</v>
      </c>
      <c r="E19" s="7">
        <f t="shared" si="1"/>
        <v>1744337794.094748</v>
      </c>
      <c r="F19" s="7">
        <f t="shared" si="1"/>
        <v>1787946238.9471166</v>
      </c>
      <c r="G19" s="7">
        <f t="shared" si="1"/>
        <v>1832644894.9207947</v>
      </c>
      <c r="H19" s="22"/>
    </row>
    <row r="20" spans="1:8" x14ac:dyDescent="0.25">
      <c r="A20" s="3" t="s">
        <v>5</v>
      </c>
      <c r="B20" s="8">
        <v>1303569801.9100001</v>
      </c>
      <c r="C20" s="8">
        <v>1347891175.1749401</v>
      </c>
      <c r="D20" s="8">
        <v>1385632128.0798385</v>
      </c>
      <c r="E20" s="8">
        <v>1420272931.2818344</v>
      </c>
      <c r="F20" s="8">
        <v>1455779754.5638802</v>
      </c>
      <c r="G20" s="8">
        <v>1492174248.4279771</v>
      </c>
      <c r="H20" s="22"/>
    </row>
    <row r="21" spans="1:8" x14ac:dyDescent="0.25">
      <c r="A21" s="3" t="s">
        <v>6</v>
      </c>
      <c r="B21" s="8">
        <v>64185203.640000001</v>
      </c>
      <c r="C21" s="8">
        <v>66367500.563760005</v>
      </c>
      <c r="D21" s="8">
        <v>68225790.579545289</v>
      </c>
      <c r="E21" s="8">
        <v>69931435.344033912</v>
      </c>
      <c r="F21" s="8">
        <v>71679721.227634758</v>
      </c>
      <c r="G21" s="8">
        <v>73471714.258325621</v>
      </c>
      <c r="H21" s="22"/>
    </row>
    <row r="22" spans="1:8" x14ac:dyDescent="0.25">
      <c r="A22" s="3" t="s">
        <v>7</v>
      </c>
      <c r="B22" s="8">
        <v>187927581.31</v>
      </c>
      <c r="C22" s="8">
        <v>194317119.07454002</v>
      </c>
      <c r="D22" s="8">
        <v>199757998.40862715</v>
      </c>
      <c r="E22" s="8">
        <v>204751948.36884281</v>
      </c>
      <c r="F22" s="8">
        <v>209870747.07806388</v>
      </c>
      <c r="G22" s="8">
        <v>215117515.75501546</v>
      </c>
      <c r="H22" s="22"/>
    </row>
    <row r="23" spans="1:8" ht="30" x14ac:dyDescent="0.25">
      <c r="A23" s="3" t="s">
        <v>8</v>
      </c>
      <c r="B23" s="8">
        <v>751087.46</v>
      </c>
      <c r="C23" s="8">
        <v>776624.43363999994</v>
      </c>
      <c r="D23" s="8">
        <v>798369.91778191994</v>
      </c>
      <c r="E23" s="8">
        <v>818329.16572646785</v>
      </c>
      <c r="F23" s="8">
        <v>838787.39486962953</v>
      </c>
      <c r="G23" s="8">
        <v>859757.07974137017</v>
      </c>
      <c r="H23" s="22"/>
    </row>
    <row r="24" spans="1:8" x14ac:dyDescent="0.25">
      <c r="A24" s="3" t="s">
        <v>9</v>
      </c>
      <c r="B24" s="8">
        <v>10072739.75</v>
      </c>
      <c r="C24" s="8">
        <v>10415212.9015</v>
      </c>
      <c r="D24" s="8">
        <v>10706838.862741999</v>
      </c>
      <c r="E24" s="8">
        <v>10974509.834310548</v>
      </c>
      <c r="F24" s="8">
        <v>11248872.580168311</v>
      </c>
      <c r="G24" s="8">
        <v>11530094.394672517</v>
      </c>
      <c r="H24" s="22"/>
    </row>
    <row r="25" spans="1:8" x14ac:dyDescent="0.25">
      <c r="A25" s="3" t="s">
        <v>10</v>
      </c>
      <c r="B25" s="8">
        <v>34500000</v>
      </c>
      <c r="C25" s="8">
        <v>35673000</v>
      </c>
      <c r="D25" s="8">
        <v>36671844</v>
      </c>
      <c r="E25" s="8">
        <v>37588640.099999994</v>
      </c>
      <c r="F25" s="8">
        <v>38528356.102499992</v>
      </c>
      <c r="G25" s="8">
        <v>39491565.005062491</v>
      </c>
      <c r="H25" s="22"/>
    </row>
    <row r="26" spans="1:8" x14ac:dyDescent="0.25">
      <c r="A26" s="3" t="s">
        <v>11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22"/>
    </row>
    <row r="27" spans="1:8" x14ac:dyDescent="0.25">
      <c r="A27" s="3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22"/>
    </row>
    <row r="28" spans="1:8" x14ac:dyDescent="0.25">
      <c r="A28" s="3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22"/>
    </row>
    <row r="29" spans="1:8" x14ac:dyDescent="0.25">
      <c r="A29" s="4"/>
      <c r="B29" s="8"/>
      <c r="C29" s="8"/>
      <c r="D29" s="8"/>
      <c r="E29" s="8"/>
      <c r="F29" s="8"/>
      <c r="G29" s="8"/>
      <c r="H29" s="22"/>
    </row>
    <row r="30" spans="1:8" x14ac:dyDescent="0.25">
      <c r="A30" s="2" t="s">
        <v>16</v>
      </c>
      <c r="B30" s="7">
        <f>+B8+B19</f>
        <v>2932836928.7600002</v>
      </c>
      <c r="C30" s="7">
        <f t="shared" ref="C30:G30" si="2">+C8+C19</f>
        <v>3032553384.3378401</v>
      </c>
      <c r="D30" s="7">
        <f t="shared" si="2"/>
        <v>3117464879.0992994</v>
      </c>
      <c r="E30" s="7">
        <f t="shared" si="2"/>
        <v>3195401501.0767822</v>
      </c>
      <c r="F30" s="7">
        <f t="shared" si="2"/>
        <v>3275286538.6037016</v>
      </c>
      <c r="G30" s="7">
        <f t="shared" si="2"/>
        <v>3357168702.0687938</v>
      </c>
      <c r="H30" s="22"/>
    </row>
    <row r="31" spans="1:8" ht="15.75" thickBot="1" x14ac:dyDescent="0.3">
      <c r="A31" s="5"/>
      <c r="B31" s="9"/>
      <c r="C31" s="9"/>
      <c r="D31" s="9"/>
      <c r="E31" s="9"/>
      <c r="F31" s="9"/>
      <c r="G31" s="9"/>
    </row>
  </sheetData>
  <mergeCells count="4">
    <mergeCell ref="A3:G3"/>
    <mergeCell ref="A4:G4"/>
    <mergeCell ref="A5:G5"/>
    <mergeCell ref="A6:G6"/>
  </mergeCells>
  <dataValidations count="1">
    <dataValidation type="decimal" allowBlank="1" showInputMessage="1" showErrorMessage="1" sqref="B20:B28" xr:uid="{9417F5E2-0EAF-476F-B859-C923FD2DAD9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89" fitToHeight="0" orientation="landscape" horizontalDpi="4294967295" verticalDpi="4294967295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2022-09-22T23:30:41Z</cp:lastPrinted>
  <dcterms:created xsi:type="dcterms:W3CDTF">2022-09-22T22:19:52Z</dcterms:created>
  <dcterms:modified xsi:type="dcterms:W3CDTF">2022-09-23T16:45:03Z</dcterms:modified>
</cp:coreProperties>
</file>