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Karengr\Documents\"/>
    </mc:Choice>
  </mc:AlternateContent>
  <xr:revisionPtr revIDLastSave="0" documentId="13_ncr:1_{4E405706-E1C5-4CA2-938D-E7D1A9B59623}" xr6:coauthVersionLast="47" xr6:coauthVersionMax="47" xr10:uidLastSave="{00000000-0000-0000-0000-000000000000}"/>
  <bookViews>
    <workbookView xWindow="-120" yWindow="-120" windowWidth="29040" windowHeight="15720" xr2:uid="{508569F9-FE82-4DA8-8D92-F70349E4C20D}"/>
  </bookViews>
  <sheets>
    <sheet name="Anexo 17" sheetId="1" r:id="rId1"/>
    <sheet name="Anexo 18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56" i="2" l="1"/>
  <c r="G57" i="2" s="1"/>
</calcChain>
</file>

<file path=xl/sharedStrings.xml><?xml version="1.0" encoding="utf-8"?>
<sst xmlns="http://schemas.openxmlformats.org/spreadsheetml/2006/main" count="259" uniqueCount="79">
  <si>
    <t>No. Partida</t>
  </si>
  <si>
    <t>Cant.</t>
  </si>
  <si>
    <t>Unidad Medida</t>
  </si>
  <si>
    <t>Universidad Autónoma del Estado de Hidalgo</t>
  </si>
  <si>
    <t>Empresa</t>
  </si>
  <si>
    <t>Licitación</t>
  </si>
  <si>
    <t>Representante Legal</t>
  </si>
  <si>
    <t>RFC</t>
  </si>
  <si>
    <t xml:space="preserve">En las partidas en las que se señala alguna marca, es únicamente como referencia por lo que los licitantes podrán ofertar dicha marca o aquella que cumpla con los requerimientos  solicitados, lo cual no limita la libre participación de los interesados. </t>
  </si>
  <si>
    <t>Anexo 17</t>
  </si>
  <si>
    <t>Anexo Económico</t>
  </si>
  <si>
    <t>Número de partidas cotizadas:</t>
  </si>
  <si>
    <t>Condiciones de pago:</t>
  </si>
  <si>
    <t>Vigencia de la cotización:</t>
  </si>
  <si>
    <t>Plazo y condiciones de entrega:</t>
  </si>
  <si>
    <t>Lugar de entrega:</t>
  </si>
  <si>
    <t>Garantía de los  productos:</t>
  </si>
  <si>
    <t xml:space="preserve">Importe total </t>
  </si>
  <si>
    <t xml:space="preserve">Precio Unitario </t>
  </si>
  <si>
    <t>Subtotal</t>
  </si>
  <si>
    <t>IVA</t>
  </si>
  <si>
    <t>Total</t>
  </si>
  <si>
    <t>Anexo 18</t>
  </si>
  <si>
    <t>Anexo Técnico</t>
  </si>
  <si>
    <t>Licitación Pública Nacional UAEH-LP-NX-2025</t>
  </si>
  <si>
    <t>Pachuca de Soto, Hgo., a    de septiembre del 2025</t>
  </si>
  <si>
    <t>Administración de Torres Rectoría</t>
  </si>
  <si>
    <t>Área Académica de Medicina Veterinaria y Zootecnia</t>
  </si>
  <si>
    <t>Dirección de Administración Escolar</t>
  </si>
  <si>
    <t>Dirección de Promoción Deportiva</t>
  </si>
  <si>
    <t>Dirección de Relaciones Internacionales e Intercambio Académico</t>
  </si>
  <si>
    <t>Dirección de Relaciones Públicas</t>
  </si>
  <si>
    <t>Dirección General de Evaluación</t>
  </si>
  <si>
    <t>Instituto de Ciencias Básicas e Ingeniería</t>
  </si>
  <si>
    <t>Instituto de Ciencias Sociales y Humanidades</t>
  </si>
  <si>
    <t>Directorio Institucional de 1.40 cm X 90 cm fabricado en MDF de 5 mm con base de vinil en aluminio y gráficos calandrados con los nombres de cada dirección y sus titulares.</t>
  </si>
  <si>
    <t>Pieza</t>
  </si>
  <si>
    <t>Placas indicadoras de 1.70 x .60 m de stireno forrado en base de aluminio, con los nombres de las áreas de cada piso.</t>
  </si>
  <si>
    <t>Señalamientos de 45 x 25 cm de stireno forrado en base de aluminio tipo alupak con gráficos acalandrados de prohibido pasar, solo personal autorizado.</t>
  </si>
  <si>
    <t>Señalamientos de prevención contra sismo para elevadores de stireno forrado en base de aluminio tipo alupak con gráficos acalandrados en vinil conforme a la norma de protección civil mexicana, en inglés y en español, con sistema braille.</t>
  </si>
  <si>
    <t>Paquete de señalética que incluye 268 letreros y 25 carteles así como su instalación, con las siguientes características: 25 carteles rígidos de 80 x 92 cm resistentes al agua con base de madera y plástico para ser fijados a muros, 5 con información relativa a misión, visión del área académica y del Instituto, 6 con lineamientos generales de laboratorio, 7 con lineamientos específicos por laboratorio, 5 con lineamientos del Comité Institucional Ético para el Cuidado y Uso de los Animales, 2 con lineamientos del hospital de Medicina Veterinaria y Zootecnia; 5 letreros rígido  de aluminio para intemperie de 60 x 40 cm con los nombres edificio K(2 letreros) , L(2 letreros) y Módulo de Enseñanza y Producción; 172 letreros informativos para interior de aluminio de 34 x 20 cm con los nombres de todas las áreas que integran los espacios físicos de los edificios K, L y Módulos de Enseñanza y Producción;  58 letreros de 40 x 20 cm de polietileno con información sobre rutas de evacuación y medidas de seguridad;  33 letreros aluminio de 22   10cm con nombres de profesores investigadores para identificar sus cubículos.</t>
  </si>
  <si>
    <t>Paquete</t>
  </si>
  <si>
    <t>Actas de Examen             Formatos tamaño carta, para actas de examen             Medidas de 21.59 X 27.94             Acabado: Hoja suelta.             Impresión: 2 tintas al frente, 2 tintas al reverso             Tintas especiales: 1 tinta invisible GOLD             Sustrato: Papel seguridad de 120 g/m2.             Con tratamiento para fusión de tóner, este tratamiento permite que el tóner ancle de manera adecuada sobre la superficie del sustrato evitando que             sea removido. Contendrá además las siguientes características de seguridad:             a) Reactivo a químicos contra solventes ácidos, bases polares y no polares, cloro.             b) Marca de agua bitonal del fabricante, en la masa del papel.             c) Fibras ópticas visibles (visibles a simple vista) en color rojo y azul.             d) Fibras ópticasinvisibles en colores blanco, azul, verde y amarillo, visibles únicamente con luz ultravioleta artificial de 365nm.             e) Fibrillasresplandecientes invisibles en colores(amarillo, azul y rojo), con longitud de 1mm. en toda la superficie del sustrato, visibles únicamente con             luz ultravioleta artificial de 224nm.             f) Validación infrarroja audible. - Se valida mediante un dispositivo especial electrónico sin respuestavisible,elcualalaccionarloyaproximarloalsustrato             emite un sonido y al mismo tiempo se enciende un LED verde que indican la autenticidad del sustrato. Esta validación deberá estar sobre toda la             superficie frontal del papel.             g) Validación infrarroja visible. - Se valida mediante un dispositivo tipo pluma con láser invisible de salida máxima &lt;200mW (megavatios) y longitud de             onda 980nm (nanómetros) +/-10, el cual al activarlo y aproximarlo al papel mostrará un punto verde. Esta validación deberá estar sobre toda la             superficie frontal del papel.             h) El papel deberá llevar no Impreso, sobre toda la superficie frontal tratamiento reactivo a dos plumones con contenido incoloro e inoloro de             validaciones independientes:             La primera validación aparecerá al aplicar el segundo plumón sobre el papel, reaccionando en color Pantone 244U, esta reacción será visible por un             periodo de entre 5 horas mínimo y 24 horas máximo.             La segunda validación se aparecerá y esta se deberá desvanecer unosinstantes después de ser aplicadoelsegundoplumónsobre elpapel, obteniendo la             mismareacciónencolor Pantone244U.             Los plumones no deberán contener químicos volátiles tales como: amoniaco, cloroformo, éter o tolueno; en virtud de que la composición de             estos es nociva para la salud.             IMPORTANTE: Por cuestiones de seguridad propias del documento todas las características del sustrato o papel son integradas desde el molino del             fabricante del papel seguridad.             Candado 2:             Al frente del Certificado llevará impresión de una Tinta Invisible GOLD, esta será visible al ser expuesta a la luz ultravioleta, conteniendo las siguientes             Características:             i) El Escudo de la ?UNIVERSIDAD AUTÓNOMA DEL ESTADO DE HIDALGO? será generado a base de Micro-Textos y aplicado de manera aleatoria en el             documento.             j) El logotipo de la ?UNIVERSIDAD AUTÓNOMA DEL ESTADO DE HIDALGO? en efecto Bidimensional con sensación de movimiento y las siglas ?UAEH?,             Este efecto se valida mediante un filtro especializado.             Candado 3:             Impresión al frente y al reverso con Tintas Fugitivas al borrado manual.             Candado 4:             Contendrá una imagen con efecto de relieve al centro del documento.             Candado 5:             El fondo del Certificado contendrá en efecto Guilloche generado a base de Micro-textos con las siguientes características de seguridad:             k) Micro - Textos de Seguridad con el Texto: ?UNIVERSIDAD AUTÓNOMA DEL ESTADO DE HIDALGO?.             l) El interlineado entre los Micro ? Textos de Seguridad y las líneas onduladas deberá ser de 0.05?             Candado 6:             Al frente del acta de examen contendrá un Ribbon con película en color Dorado, de 10 milímetros de grosor aplicado a todo lo largo del documento y             fusionado al papel, con las siguientes características de Seguridad:             m) Fabricado en poliéster metalizado de Alta Seguridad.             n) Contendrá las siglas ?UAEH? y la leyenda ?UNIVERSIDAD AUTÓNOMA DEL ESTADO DE HIDALGO? con la Técnica desmetalizado al frente.             o) Contendrá efecto Guilloche holográfico a todo lo largo del certificado.             Candado 7:             El reverso deberá contener imagen reticular de triple validación, la cual al sobreponer un filtro decodificador especial muestra tres imágenes vistas en             diferentes ángulos.             Candado 8:             Folio parte superior derecha del formato.                          Candado 9:             Código QR al reverso del formato en medida de 2.54 X 2.54 cms, en el reverso aplicado en la parte inferior derecha correlacionado con el número de             folio del documento.</t>
  </si>
  <si>
    <t>Folder carta en cartulina manila con diseño institucional sin solapas</t>
  </si>
  <si>
    <t>Folder oficio en cartulina manila: con diseño institucional sin solapas</t>
  </si>
  <si>
    <t>Folders porta títulos grises con diseño institucional.             Cartulina sulfatada 20 pts, impresos a una cara, con dos solapas interiores. (medidas ancho 31x41 cm de alto) solapa interior derecha de 30cm.             De ancho x 8.5 cm de alto con borde redondeado, solapa interior izquierda de 30cm. de ancho x 8.5 cm. de alto con borde redondeado y corte             intermedio (ceja) de 22cm para sujeción de documento tamaño carta (consultar el anexo 12.3) SIN MARCA Y MODELO Folders porta títulos grises             con diseño institucional.             Folder porta títulos grises con diseño institucional Medidas: 31 cm de ancho x 41 cm de alto Material: Cartulina sulfatada de 18 pts. Características:             Impresos a una cara con dos solapas interiores.</t>
  </si>
  <si>
    <t>Folders tamaño oficio Bachillerato grises con diseño institucional, Cartulina sulfatada 18 pts, impresos a una cara, con diseño institucional. 2 solapas medida de 7.0 cm largo 35.0 X 24 cm. de ancho</t>
  </si>
  <si>
    <t>Folders tamaño oficio Licenciatura grises con diseño institucional, Cartulina sulfatada 18 pts, impresos a una cara, con diseño institucional. 2 solapas medida de 7.0 cm largo 35.0 X 24 cm. de ancho</t>
  </si>
  <si>
    <t>Formato para título suelto, para impresora láser elaborado en sustrato Teslin SP 1400 HD tamaño premium (29.5 x 40.00cm) impresión fija 4 X 1 tintas,             e incorporación de 13 candados de seguridad. Foliados, Formato para título suelto             PARTIDA 1: FORMATOS PARA TITULO             Presentación: Formato Suelto para impresora láser. Tamaño: Premium (29.5 x 40.00 centímetros). Sustrato: TESLIN ® SP 1400 HD Tipo de Impresión:             Impresión fija 4 tintas al frente y dos al reverso:             ? En tinta visible: 4 x 1 tintas             ? En tinta invisible: 1 tintas             MEDIDAS DE ALTA SEGURIDAD: Candado 1: Material de Alta Seguridad TESLIN ® SP 1400 HD, resistente a la impresión láser, con las siguientes             características de Seguridad:             a) Microelementos invisibles, visibles a la exposición de la luz UV de 365 ?.             b) Validación infrarroja audible. (Se valida mediante un dispositivo especial electrónico sin respuesta visible, el cual al accionarlo y aproximarlo al             sustrato emite un sonido y al mismo tiempo se enciende un LED verde que indican la autenticidad del sustrato. Esta validación deberá estar sobre             toda la superficie frontal del sustrato).             c) Validación infrarroja visible. (Se valida mediante un dispositivo tipo pluma con láser invisible de salida máxima             &lt;200mW y longitud de onda 980nm +/-10, el cual al activarlo y aproximarlo al papel mostrará un punto verde. Esta validación deberá estar sobre toda             la superficie frontal del sustrato.             d) Resistente a la humedad.             e) Inquebrantable por el contrahílo.             Candado 2:             Al frente del Título llevará la impresión de Impresión de una Tinta Invisible GOLD             Acabado: Hoja suelta.             Impresión: 2 tintas al frente, 2 tintas al reverso             Tintas especiales: 1 tinta invisible GOLD             Aplicación de una tinta de seguridad invisible GOLD al ser expuesta a la luz ultravioleta, conteniendo las siguientes Características:             f) El Escudo de la ?UNIVERSIDAD AUTÓNOMA DEL ESTADO DE HIDALGO? será generado a base de Micro-Textos y aplicado de manera aleatoria en el             documento.             g) El logotipo de la ?UNIVERSIDAD AUTÓNOMA DEL ESTADO DE HIDALGO? en efecto Bidimensional con sensación de movimiento y las siglas ?UAEH?,             Este efecto se valida mediante un filtro especializado.             Candado 3:             Impresión al frente y al reverso con Tintas Fugitivas al borrado manual.             Candado 4:             Contendrá una imagen con efecto de relieve al centro del documento.             Candado 5:             El fondo del Título contendrá en efecto Guilloche generado a base de Micro-textos con las siguientes características de seguridad:             h) Micro - Textos de Seguridad con el Texto: ?UNIVERSIDAD AUTÓNOMA DEL ESTADO DE HIDALGO?.             i) El interlineado entre los Micro ? Textos de Seguridad y las líneas onduladas deberá ser de 0.05?             Candado 6:             El Título contendrá, en el contorno del espacio para colocar la fotografía del Titulado.             j) Micro ? Textos en positivo conteniendo el texto ?UNIVERSIDAD AUTÓNOMA DEL ESTADO DE HIDALGO?.             k) Contendrá Efectos Guilloche modulado con líneas de seguridad.             Candado 7:             Al frente del Título y del lado izquierdo contendrá el logotipo de ?UNIVERSIDAD AUTÓNOMA DEL ESTADO DE HIDALGO?, en película color dorado en             medida de 5.0 X 6.0 cms aplicado en la parte superior fusionada al sustrato.             Candado 8:                          Al frente del Título y del lado derecho contendrá un Ribbon con película en color Dorado, de 8 milímetros de grosor aplicado a todo lo largo del             documento y fusionado al papel, con las siguientes características de Seguridad:             l) Fabricado en poliéster metalizado de Alta Seguridad.             m) Contendrá las siglas ?UAEH? y la leyenda ?UNIVERSIDAD AUTÓNOMA DEL ESTADO DE HIDALGO? con la Técnica desmetalizado al frente.             n) Contendrá efecto Guilloche holográfico a todo lo largo del Título.             o) Contendrá un Folio de control del documento fusionado al sustrato en película dorada.             Candado 9:             El reverso del Título deberá contener imagen reticular de triple validación, la cual al sobreponer un filtro decodificador especial muestra tres imágenes             vistas en diferentes ángulos.             Candado 10:             Al reverso del Título contendrá una tinta de validación DUAL aplicada en el logotipo de ?UNIVERSIDAD AUTÓNOMA DEL ESTADO DE HIDALGO? el cual             se valida mediante dispositivo especial de seguridad.             Candado 11:             El reverso del Título contendrá en la parte inferior del documento las siguientes características de Seguridad:             p) Micro- texto con conteniendo el texto ?UNIVERSIDAD AUTÓNOMA DEL ESTADO DE HIDALGO?. q) Efecto Guilloche de Seguridad a todo lo largo del             documento.             r) Un patrón encriptado a todo lo largo del documento conteniendo el texto: ?UNIVERSIDAD AUTÓNOMA DEL ESTADO DE HIDALGO?.             Candado 12:                          Calcomanía holográfica en medida de 3.0 x 3.5 cm. aplicada en el reverso del documento parte inferior derecha. Textura holográfica briditri-             dimensional con imagen a registro:                          Primer nivel: Logotipo de la Institución en sus colores verdaderos.             Segundo nivel: el texto ?UAEH? en repetidas ocasiones.             Tercer nivel: La leyenda: ?ORIGINAL? en repetidas ocasiones. Estos elementos de seguridad deberán ser exclusivamente para la ?UNIVERSIDAD             AUTÓNOMA DEL ESTADO DE HIDALGO?, sistema matriz de punto de 1000 a 1200 dpi?s como mínimo. El material deberá ser fabricado en poliéster             metalizado de seguridad intransferible (material tipo tamper proof), el material holográfico deberá de dejar evidencia del desprendimiento del             holograma tanto en la calcomanía, como en el sustrato.             Candado 13:             Mica Holográfica, como Medida de Alta Seguridad protegiendo la fotografía del Titular, con medida de 7.0 centímetros de ancho, por 10.0 centímetros             de alto, con troquel ovalado, misma que se integrará manualmente por el personal que se designe para ello, con las siguientes características de Alta             Seguridad:             s) Fabricada en Poliéster Transparente.             t) Deberá ser intransferible, que al intentar ser desprendida muestre evidencia de violación sobre la fotografía y el Título.             u) La mica contendrá un folio holográfico dentro de la misma mica             v) La Mica Holográfica se deberá entregar por separado.</t>
  </si>
  <si>
    <t>Banner Display con estructura araña, Fibra Reforzado de 80x180</t>
  </si>
  <si>
    <t>Reconocimiento especial con marco de madera color negro y vidrio antirreflejante por el frente y por detras dejando una area  de cristal entre el documento y el marco y el marco de 2.5 cmtamaño tabloide para los deportistas con logros deportivos internacionales.</t>
  </si>
  <si>
    <t>1 Marco de Madera con moldura de 3.5 cms. media  caña  color nogal rojizo mate de 52x38 cms, con cristales antireflejantes</t>
  </si>
  <si>
    <t>2 USB DE 32 GB GIRATORIA CON CAJA INDIVIDUAL. TECNICA SERIGRAFIA A 1 TINTA, NEGRA, Se debera imcluir logo institucional UAEH.</t>
  </si>
  <si>
    <t>20 BOLÍGRAFOS METÁLICOS MECANISCO TWIST, TECNICA SERIGRAFIA A 1 TINTA. Se debera imcluir logo institucional UAEH.</t>
  </si>
  <si>
    <t>20 BOLSAS ECOLÓGICAS COLOR ROJA SIN FUELLE CON ASAS DE 30X33.7 CM. SELLADA A CALOR CON SERIGRAFIA A 1 TINTA. Se debera imcluir logo institucional UAEH.</t>
  </si>
  <si>
    <t>20 USB DE 32 GB GIRATORIA CON CAJA INDIVIDUAL. TECNICA SERIGRAFIA A 1 TINTA. Se debera incluir logo institucional UAEH.</t>
  </si>
  <si>
    <t>30 BOLIGRAFOS METÁLICOS  ROJOS MECANICO TWIST, TECNICA SERIGRAFIA A 1 TINTA.Se debera incluir logo institucional UAEH.</t>
  </si>
  <si>
    <t>30 BOLSAS ECOLÓGICAS COLOR ROJA SIN FUELLE CON ASAS DE 30X33.7 CM. SELLADA A CALOR CON SERIGRAFIA A 1 TINTA. Se debera imcluir logo institucional UAEH.</t>
  </si>
  <si>
    <t>30 USB DE 32 GB GIRATORIA CON CAJA INDIVIDUAL. TECNICA SERIGRAFIA A 1 TINTA. NEGRA, Se debera incluir logo institucional UAEH</t>
  </si>
  <si>
    <t>4 cilindros de cartón con tapas  metálicas  de 30 cms de largo  x 8 cms de diámetro, forrado con vinil (diseño institucional) para transportar reconocimientos, el diseño se otorgara al proveedor adjudicado.</t>
  </si>
  <si>
    <t>BOLIGRAFO  ROJO METALICO MECANISCO TWIST, TECNICA SERIGRAFIA A 1 TINTA,Se debera incluir logo institucional UAEH.</t>
  </si>
  <si>
    <t>BOLIGRAFO METALICO MECANISCO TWIST, TECNICA SERIGRAFIA A 1 TINTA,Se debera incluir logo institucional UAEH.</t>
  </si>
  <si>
    <t>BOLSA ECOLOGICA COLOR ROJA SIN FUELLE CON ASAS DE 30X33.7 CM. SELLADA A CALOR CON SERIGRAFIA A 1 TINTA, Se debera imcluir logo institucional UAEH</t>
  </si>
  <si>
    <t>Bolsa</t>
  </si>
  <si>
    <t>Material promocional USB 32 GB con serigrafía, Se debera imcluir logo institucional UAEH.</t>
  </si>
  <si>
    <t>TERMO PARA SUBLIMAR DOBLE PARED. PARED INTERNA PLÁSTICO, PARED EXTERNA ACERO INOXIDABLE. TAPA DE PLÁSTICO CON VÁLVULA DE SEGURIDAD, Se debera incluir logo institucional UAEH.</t>
  </si>
  <si>
    <t>USB DE 32 GB GIRATORIA CON CAJA INDIVIDUAL. TECNICA SERIGRAFIA A 1 TINTA, Se debera incluir logo institucional UAEH.</t>
  </si>
  <si>
    <t>USB DE 32 GB GIRATORIA CON CAJA INDIVIDUAL. TECNICA SERIGRAFIA A 1 TINTA. NEGRA, Se debera incluir logo institucional UAEH.</t>
  </si>
  <si>
    <t>Folders de seis caras tamaño final 68x 30 cm con solapa para contener hojas. Impreso en  cartulina sulfatata de dos caras de 13 pts. en 4x4 tintas con laminado mate (INCLUYE SUAJE Y PEGADO)</t>
  </si>
  <si>
    <t>Adquisición de Fistoles con medidad de 30 milimetros por 60 milietros de diametro, en material metal rex, dorado y con logotipo impreso de Mérito Garza y la leyenda a su alrededor de  UNIVERSIDAD AUTONOMA DEL ESTADO DE HIDALGO. El diseño se le otorgara al proveedor adjudicado</t>
  </si>
  <si>
    <t>Señalética o letrero especial que diga  Sanitario  (que tenga el dibujo de un niño y de una niña), ya que será un sanitario incluyente. Medida 32 x 25 cm. Grosor: 5 mm. Material: Aluminio sublimado.El diseño se otorgara al proveedor adjudicado</t>
  </si>
  <si>
    <t>Marco de madera para  ceremonia de entrega de reconocimiento. Medidas 52x38 cms con maría luisa entre  2 vidrios, moldura color chocolate.</t>
  </si>
  <si>
    <t xml:space="preserve">Centro de Costos </t>
  </si>
  <si>
    <t>Licitación Pública Nacional UAEH-LP-N41-2025</t>
  </si>
  <si>
    <t>Adquisición de articulos de publicidad, titulos, cetificados y medios impresos , Segundo Procedimiento</t>
  </si>
  <si>
    <t>Descripción (Marca y Modelo)</t>
  </si>
  <si>
    <t>Garantía de los  bienes:</t>
  </si>
  <si>
    <t>Adquisición de articulos de publicidad, titulos , certificados y medios impresos</t>
  </si>
  <si>
    <t>Descripción(Marca y Modelo)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</si>
</sst>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7">
    <font>
      <sz val="11"/>
      <color theme="1"/>
      <name val="Calibri"/>
      <family val="2"/>
      <scheme val="minor"/>
    </font>
    <font>
      <sz val="11"/>
      <color theme="1"/>
      <name val="Calibri"/>
      <family val="2"/>
      <scheme val="minor"/>
    </font>
    <font>
      <sz val="8"/>
      <color theme="1"/>
      <name val="Arial Narrow"/>
      <family val="2"/>
    </font>
    <font>
      <b/>
      <sz val="11"/>
      <color theme="1"/>
      <name val="Arial Narrow"/>
      <family val="2"/>
    </font>
    <font>
      <b/>
      <sz val="12"/>
      <color theme="1"/>
      <name val="Helvetica normal"/>
    </font>
    <font>
      <b/>
      <sz val="12"/>
      <color theme="1"/>
      <name val="Helvetica"/>
    </font>
    <font>
      <b/>
      <sz val="10"/>
      <color theme="1"/>
      <name val="Helvetica-Normal"/>
    </font>
    <font>
      <sz val="10"/>
      <color theme="1"/>
      <name val="Helvetica-Normal"/>
    </font>
    <font>
      <sz val="10.5"/>
      <color theme="1"/>
      <name val="Helvetica"/>
    </font>
    <font>
      <b/>
      <sz val="10"/>
      <color theme="1"/>
      <name val="Helvetica"/>
    </font>
    <font>
      <b/>
      <sz val="10"/>
      <color rgb="FF000000"/>
      <name val="Helvetica"/>
    </font>
    <font>
      <sz val="11"/>
      <color theme="1"/>
      <name val="Helvetica"/>
    </font>
    <font>
      <b/>
      <sz val="10"/>
      <color theme="1"/>
      <name val="Arial Narrow"/>
      <family val="2"/>
    </font>
    <font>
      <b/>
      <sz val="14"/>
      <color theme="1"/>
      <name val="Helvetica normal"/>
    </font>
    <font>
      <sz val="8"/>
      <color theme="1"/>
      <name val="HELVETICA"/>
    </font>
    <font>
      <sz val="10"/>
      <color theme="1"/>
      <name val="Helvetica"/>
    </font>
    <font>
      <sz val="7"/>
      <color theme="1"/>
      <name val="HELVETICA"/>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2" fillId="0" borderId="0" xfId="0" applyFont="1" applyAlignment="1">
      <alignment horizontal="center"/>
    </xf>
    <xf numFmtId="0" fontId="0" fillId="0" borderId="0" xfId="0"/>
    <xf numFmtId="0" fontId="0" fillId="0" borderId="0" xfId="0"/>
    <xf numFmtId="0" fontId="0" fillId="0" borderId="0" xfId="0"/>
    <xf numFmtId="0" fontId="0" fillId="0" borderId="0" xfId="0"/>
    <xf numFmtId="0" fontId="3" fillId="0" borderId="0" xfId="0" applyFont="1" applyAlignment="1"/>
    <xf numFmtId="0" fontId="3" fillId="0" borderId="0" xfId="0" applyFont="1" applyAlignment="1">
      <alignment horizontal="center"/>
    </xf>
    <xf numFmtId="0" fontId="2" fillId="0" borderId="0" xfId="0" applyFont="1" applyAlignment="1"/>
    <xf numFmtId="0" fontId="5" fillId="0" borderId="0" xfId="0" applyFont="1" applyFill="1" applyAlignment="1">
      <alignment horizontal="center" vertical="center" wrapText="1"/>
    </xf>
    <xf numFmtId="0" fontId="0" fillId="0" borderId="0" xfId="0"/>
    <xf numFmtId="0" fontId="4" fillId="0" borderId="0" xfId="0" applyFont="1" applyFill="1" applyAlignment="1">
      <alignment horizontal="center" vertical="center" wrapText="1"/>
    </xf>
    <xf numFmtId="0" fontId="13" fillId="0" borderId="0" xfId="0" applyFont="1" applyFill="1" applyAlignment="1">
      <alignment vertical="center" wrapText="1"/>
    </xf>
    <xf numFmtId="0" fontId="14" fillId="0" borderId="2" xfId="0" applyFont="1" applyFill="1" applyBorder="1" applyAlignment="1">
      <alignment horizontal="center" vertical="center" wrapText="1"/>
    </xf>
    <xf numFmtId="164" fontId="14" fillId="0" borderId="2" xfId="0" applyNumberFormat="1" applyFont="1" applyFill="1" applyBorder="1" applyAlignment="1">
      <alignment horizontal="center" vertical="center" wrapText="1"/>
    </xf>
    <xf numFmtId="0" fontId="0" fillId="0" borderId="0" xfId="0"/>
    <xf numFmtId="0" fontId="3" fillId="0" borderId="0" xfId="0" applyFont="1" applyAlignment="1"/>
    <xf numFmtId="0" fontId="3" fillId="0" borderId="0" xfId="0" applyFont="1" applyAlignment="1">
      <alignment horizontal="center"/>
    </xf>
    <xf numFmtId="0" fontId="2" fillId="0" borderId="0" xfId="0" applyFont="1" applyAlignment="1"/>
    <xf numFmtId="0" fontId="9" fillId="2" borderId="2" xfId="0" applyFont="1" applyFill="1" applyBorder="1" applyAlignment="1">
      <alignment horizontal="center" vertical="center" wrapText="1"/>
    </xf>
    <xf numFmtId="0" fontId="11" fillId="0" borderId="0" xfId="0" applyFont="1"/>
    <xf numFmtId="0" fontId="12" fillId="0" borderId="0" xfId="0" applyFont="1" applyAlignment="1"/>
    <xf numFmtId="0" fontId="10" fillId="3"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14" fillId="0" borderId="0" xfId="0" applyFont="1" applyAlignment="1">
      <alignment vertical="center" wrapText="1"/>
    </xf>
    <xf numFmtId="0" fontId="5" fillId="0" borderId="0" xfId="0" applyFont="1" applyFill="1" applyAlignment="1">
      <alignment horizontal="center" wrapText="1"/>
    </xf>
    <xf numFmtId="0" fontId="14"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11" fillId="0" borderId="0" xfId="0" applyFont="1" applyAlignment="1">
      <alignment wrapText="1"/>
    </xf>
    <xf numFmtId="0" fontId="8" fillId="0" borderId="0" xfId="0" applyFont="1"/>
    <xf numFmtId="0" fontId="13" fillId="0" borderId="0" xfId="0" applyFont="1" applyFill="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Fill="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Border="1" applyAlignment="1">
      <alignment horizontal="right" vertical="center"/>
    </xf>
    <xf numFmtId="0" fontId="15" fillId="0" borderId="2" xfId="0" applyFont="1" applyBorder="1" applyAlignment="1">
      <alignment horizontal="center" vertical="center" wrapText="1"/>
    </xf>
    <xf numFmtId="0" fontId="8" fillId="4" borderId="0" xfId="0" applyFont="1" applyFill="1" applyAlignment="1">
      <alignment horizontal="center" vertical="center" wrapText="1"/>
    </xf>
    <xf numFmtId="0" fontId="13" fillId="4" borderId="0" xfId="0" applyFont="1" applyFill="1" applyAlignment="1">
      <alignment horizontal="center" vertical="center" wrapText="1"/>
    </xf>
    <xf numFmtId="0" fontId="14" fillId="0" borderId="2" xfId="0" applyFont="1" applyBorder="1" applyAlignment="1">
      <alignment horizontal="center" vertical="center" wrapText="1"/>
    </xf>
    <xf numFmtId="0" fontId="4" fillId="4" borderId="0" xfId="0" applyFont="1" applyFill="1" applyAlignment="1">
      <alignment horizontal="center" wrapText="1"/>
    </xf>
    <xf numFmtId="0" fontId="4" fillId="4"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Border="1" applyAlignment="1">
      <alignment horizontal="center" vertical="center" wrapText="1"/>
    </xf>
  </cellXfs>
  <cellStyles count="2">
    <cellStyle name="Moneda 2" xfId="1" xr:uid="{216324C6-5151-4F2A-8F1B-1236C4DEBA2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66675</xdr:rowOff>
    </xdr:from>
    <xdr:to>
      <xdr:col>1</xdr:col>
      <xdr:colOff>1152525</xdr:colOff>
      <xdr:row>5</xdr:row>
      <xdr:rowOff>9526</xdr:rowOff>
    </xdr:to>
    <xdr:pic>
      <xdr:nvPicPr>
        <xdr:cNvPr id="2" name="Imagen 1">
          <a:extLst>
            <a:ext uri="{FF2B5EF4-FFF2-40B4-BE49-F238E27FC236}">
              <a16:creationId xmlns:a16="http://schemas.microsoft.com/office/drawing/2014/main" id="{71E789F2-32FE-4B6F-B5DE-4099FB062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95275"/>
          <a:ext cx="1562100" cy="981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xdr:col>
      <xdr:colOff>1038225</xdr:colOff>
      <xdr:row>6</xdr:row>
      <xdr:rowOff>180975</xdr:rowOff>
    </xdr:to>
    <xdr:pic>
      <xdr:nvPicPr>
        <xdr:cNvPr id="2" name="Imagen 1">
          <a:extLst>
            <a:ext uri="{FF2B5EF4-FFF2-40B4-BE49-F238E27FC236}">
              <a16:creationId xmlns:a16="http://schemas.microsoft.com/office/drawing/2014/main" id="{6D16FF0F-AEA2-47F3-82E8-E57BE1536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1571625" cy="1162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CD953-94D9-4705-BB68-B576E978379F}">
  <sheetPr>
    <pageSetUpPr fitToPage="1"/>
  </sheetPr>
  <dimension ref="A1:E65"/>
  <sheetViews>
    <sheetView tabSelected="1" workbookViewId="0">
      <selection activeCell="D19" sqref="D19"/>
    </sheetView>
  </sheetViews>
  <sheetFormatPr baseColWidth="10" defaultRowHeight="15"/>
  <cols>
    <col min="1" max="1" width="8" customWidth="1"/>
    <col min="2" max="2" width="17.7109375" style="15" customWidth="1"/>
    <col min="3" max="3" width="9" customWidth="1"/>
    <col min="4" max="4" width="116.85546875" style="28" customWidth="1"/>
    <col min="5" max="5" width="12.7109375" customWidth="1"/>
  </cols>
  <sheetData>
    <row r="1" spans="1:5" s="5" customFormat="1" ht="18">
      <c r="B1" s="12"/>
      <c r="D1" s="28"/>
    </row>
    <row r="2" spans="1:5" s="5" customFormat="1" ht="15.75" customHeight="1">
      <c r="A2" s="12"/>
      <c r="B2" s="12"/>
      <c r="C2" s="32" t="s">
        <v>3</v>
      </c>
      <c r="D2" s="32"/>
      <c r="E2" s="32"/>
    </row>
    <row r="3" spans="1:5" s="5" customFormat="1" ht="34.5" customHeight="1">
      <c r="A3" s="12"/>
      <c r="B3" s="12"/>
      <c r="C3" s="43" t="s">
        <v>74</v>
      </c>
      <c r="D3" s="43"/>
      <c r="E3" s="43"/>
    </row>
    <row r="4" spans="1:5" s="5" customFormat="1" ht="15.75" customHeight="1">
      <c r="A4" s="12"/>
      <c r="B4" s="12"/>
      <c r="C4" s="43" t="s">
        <v>73</v>
      </c>
      <c r="D4" s="43"/>
      <c r="E4" s="43"/>
    </row>
    <row r="5" spans="1:5" s="10" customFormat="1" ht="15.75" customHeight="1">
      <c r="A5" s="11"/>
      <c r="B5" s="12"/>
      <c r="C5" s="43"/>
      <c r="D5" s="43"/>
      <c r="E5" s="43"/>
    </row>
    <row r="6" spans="1:5" s="4" customFormat="1" ht="16.5" customHeight="1">
      <c r="A6" s="7"/>
      <c r="B6" s="12"/>
      <c r="C6" s="35" t="s">
        <v>9</v>
      </c>
      <c r="D6" s="35"/>
      <c r="E6" s="35"/>
    </row>
    <row r="7" spans="1:5" s="4" customFormat="1" ht="18">
      <c r="A7" s="7"/>
      <c r="B7" s="12"/>
      <c r="C7" s="35" t="s">
        <v>23</v>
      </c>
      <c r="D7" s="35"/>
      <c r="E7" s="35"/>
    </row>
    <row r="8" spans="1:5" s="5" customFormat="1" ht="16.5">
      <c r="A8" s="7"/>
      <c r="B8" s="17"/>
      <c r="C8" s="9"/>
      <c r="D8" s="26"/>
      <c r="E8" s="9"/>
    </row>
    <row r="9" spans="1:5" s="4" customFormat="1">
      <c r="A9" s="8"/>
      <c r="B9" s="18"/>
      <c r="C9" s="40" t="s">
        <v>25</v>
      </c>
      <c r="D9" s="40"/>
      <c r="E9" s="40"/>
    </row>
    <row r="10" spans="1:5" s="2" customFormat="1">
      <c r="A10" s="33" t="s">
        <v>4</v>
      </c>
      <c r="B10" s="34"/>
      <c r="C10" s="39"/>
      <c r="D10" s="39"/>
      <c r="E10" s="39"/>
    </row>
    <row r="11" spans="1:5" s="2" customFormat="1">
      <c r="A11" s="33" t="s">
        <v>5</v>
      </c>
      <c r="B11" s="34"/>
      <c r="C11" s="38"/>
      <c r="D11" s="38"/>
      <c r="E11" s="38"/>
    </row>
    <row r="12" spans="1:5" s="2" customFormat="1">
      <c r="A12" s="36" t="s">
        <v>6</v>
      </c>
      <c r="B12" s="37"/>
      <c r="C12" s="38"/>
      <c r="D12" s="38"/>
      <c r="E12" s="38"/>
    </row>
    <row r="13" spans="1:5" s="2" customFormat="1">
      <c r="A13" s="33" t="s">
        <v>7</v>
      </c>
      <c r="B13" s="34"/>
      <c r="C13" s="38"/>
      <c r="D13" s="38"/>
      <c r="E13" s="38"/>
    </row>
    <row r="14" spans="1:5" ht="16.5">
      <c r="A14" s="7"/>
      <c r="B14" s="17"/>
      <c r="C14" s="7"/>
      <c r="D14" s="29"/>
      <c r="E14" s="6"/>
    </row>
    <row r="15" spans="1:5" ht="15" customHeight="1">
      <c r="A15" s="42" t="s">
        <v>8</v>
      </c>
      <c r="B15" s="42"/>
      <c r="C15" s="42"/>
      <c r="D15" s="42"/>
      <c r="E15" s="42"/>
    </row>
    <row r="16" spans="1:5">
      <c r="A16" s="42"/>
      <c r="B16" s="42"/>
      <c r="C16" s="42"/>
      <c r="D16" s="42"/>
      <c r="E16" s="42"/>
    </row>
    <row r="17" spans="1:5">
      <c r="A17" s="42"/>
      <c r="B17" s="42"/>
      <c r="C17" s="42"/>
      <c r="D17" s="42"/>
      <c r="E17" s="42"/>
    </row>
    <row r="18" spans="1:5">
      <c r="A18" s="3"/>
      <c r="C18" s="3"/>
      <c r="E18" s="3"/>
    </row>
    <row r="19" spans="1:5" ht="69" customHeight="1">
      <c r="A19" s="19" t="s">
        <v>0</v>
      </c>
      <c r="B19" s="19" t="s">
        <v>72</v>
      </c>
      <c r="C19" s="19" t="s">
        <v>1</v>
      </c>
      <c r="D19" s="19" t="s">
        <v>75</v>
      </c>
      <c r="E19" s="19" t="s">
        <v>2</v>
      </c>
    </row>
    <row r="20" spans="1:5" s="15" customFormat="1" ht="51">
      <c r="A20" s="41">
        <v>1</v>
      </c>
      <c r="B20" s="41" t="s">
        <v>26</v>
      </c>
      <c r="C20" s="41">
        <v>1</v>
      </c>
      <c r="D20" s="41" t="s">
        <v>35</v>
      </c>
      <c r="E20" s="41" t="s">
        <v>36</v>
      </c>
    </row>
    <row r="21" spans="1:5" s="15" customFormat="1" ht="38.25">
      <c r="A21" s="41">
        <v>2</v>
      </c>
      <c r="B21" s="41" t="s">
        <v>26</v>
      </c>
      <c r="C21" s="41">
        <v>7</v>
      </c>
      <c r="D21" s="41" t="s">
        <v>37</v>
      </c>
      <c r="E21" s="41" t="s">
        <v>36</v>
      </c>
    </row>
    <row r="22" spans="1:5" s="15" customFormat="1" ht="38.25">
      <c r="A22" s="41">
        <v>3</v>
      </c>
      <c r="B22" s="41" t="s">
        <v>26</v>
      </c>
      <c r="C22" s="41">
        <v>3</v>
      </c>
      <c r="D22" s="41" t="s">
        <v>38</v>
      </c>
      <c r="E22" s="41" t="s">
        <v>36</v>
      </c>
    </row>
    <row r="23" spans="1:5" s="15" customFormat="1" ht="63.75">
      <c r="A23" s="41">
        <v>4</v>
      </c>
      <c r="B23" s="41" t="s">
        <v>26</v>
      </c>
      <c r="C23" s="41">
        <v>7</v>
      </c>
      <c r="D23" s="41" t="s">
        <v>39</v>
      </c>
      <c r="E23" s="41" t="s">
        <v>36</v>
      </c>
    </row>
    <row r="24" spans="1:5" s="15" customFormat="1" ht="255">
      <c r="A24" s="41">
        <v>5</v>
      </c>
      <c r="B24" s="41" t="s">
        <v>27</v>
      </c>
      <c r="C24" s="41">
        <v>1</v>
      </c>
      <c r="D24" s="41" t="s">
        <v>40</v>
      </c>
      <c r="E24" s="41" t="s">
        <v>41</v>
      </c>
    </row>
    <row r="25" spans="1:5" s="15" customFormat="1" ht="409.5">
      <c r="A25" s="41">
        <v>6</v>
      </c>
      <c r="B25" s="41" t="s">
        <v>28</v>
      </c>
      <c r="C25" s="41">
        <v>9000</v>
      </c>
      <c r="D25" s="44" t="s">
        <v>42</v>
      </c>
      <c r="E25" s="41" t="s">
        <v>36</v>
      </c>
    </row>
    <row r="26" spans="1:5" s="15" customFormat="1" ht="38.25">
      <c r="A26" s="41">
        <v>7</v>
      </c>
      <c r="B26" s="41" t="s">
        <v>28</v>
      </c>
      <c r="C26" s="41">
        <v>2000</v>
      </c>
      <c r="D26" s="41" t="s">
        <v>43</v>
      </c>
      <c r="E26" s="41" t="s">
        <v>36</v>
      </c>
    </row>
    <row r="27" spans="1:5" s="15" customFormat="1" ht="38.25">
      <c r="A27" s="41">
        <v>8</v>
      </c>
      <c r="B27" s="41" t="s">
        <v>28</v>
      </c>
      <c r="C27" s="41">
        <v>10000</v>
      </c>
      <c r="D27" s="41" t="s">
        <v>44</v>
      </c>
      <c r="E27" s="41" t="s">
        <v>36</v>
      </c>
    </row>
    <row r="28" spans="1:5" s="15" customFormat="1" ht="178.5">
      <c r="A28" s="41">
        <v>9</v>
      </c>
      <c r="B28" s="41" t="s">
        <v>28</v>
      </c>
      <c r="C28" s="41">
        <v>9000</v>
      </c>
      <c r="D28" s="41" t="s">
        <v>45</v>
      </c>
      <c r="E28" s="41" t="s">
        <v>36</v>
      </c>
    </row>
    <row r="29" spans="1:5" s="15" customFormat="1" ht="51">
      <c r="A29" s="41">
        <v>10</v>
      </c>
      <c r="B29" s="41" t="s">
        <v>28</v>
      </c>
      <c r="C29" s="41">
        <v>10000</v>
      </c>
      <c r="D29" s="41" t="s">
        <v>46</v>
      </c>
      <c r="E29" s="41" t="s">
        <v>36</v>
      </c>
    </row>
    <row r="30" spans="1:5" s="15" customFormat="1" ht="51">
      <c r="A30" s="41">
        <v>11</v>
      </c>
      <c r="B30" s="41" t="s">
        <v>28</v>
      </c>
      <c r="C30" s="41">
        <v>10000</v>
      </c>
      <c r="D30" s="41" t="s">
        <v>47</v>
      </c>
      <c r="E30" s="41" t="s">
        <v>36</v>
      </c>
    </row>
    <row r="31" spans="1:5" s="15" customFormat="1" ht="315">
      <c r="A31" s="41">
        <v>12</v>
      </c>
      <c r="B31" s="41" t="s">
        <v>28</v>
      </c>
      <c r="C31" s="41">
        <v>9000</v>
      </c>
      <c r="D31" s="48" t="s">
        <v>48</v>
      </c>
      <c r="E31" s="41" t="s">
        <v>36</v>
      </c>
    </row>
    <row r="32" spans="1:5" s="15" customFormat="1" ht="38.25">
      <c r="A32" s="41">
        <v>13</v>
      </c>
      <c r="B32" s="41" t="s">
        <v>29</v>
      </c>
      <c r="C32" s="41">
        <v>1</v>
      </c>
      <c r="D32" s="41" t="s">
        <v>49</v>
      </c>
      <c r="E32" s="41" t="s">
        <v>36</v>
      </c>
    </row>
    <row r="33" spans="1:5" s="15" customFormat="1" ht="63.75">
      <c r="A33" s="41">
        <v>14</v>
      </c>
      <c r="B33" s="41" t="s">
        <v>29</v>
      </c>
      <c r="C33" s="41">
        <v>10</v>
      </c>
      <c r="D33" s="41" t="s">
        <v>50</v>
      </c>
      <c r="E33" s="41" t="s">
        <v>36</v>
      </c>
    </row>
    <row r="34" spans="1:5" s="15" customFormat="1" ht="63.75">
      <c r="A34" s="41">
        <v>15</v>
      </c>
      <c r="B34" s="41" t="s">
        <v>30</v>
      </c>
      <c r="C34" s="41">
        <v>1</v>
      </c>
      <c r="D34" s="41" t="s">
        <v>51</v>
      </c>
      <c r="E34" s="41" t="s">
        <v>36</v>
      </c>
    </row>
    <row r="35" spans="1:5" s="15" customFormat="1" ht="63.75">
      <c r="A35" s="41">
        <v>16</v>
      </c>
      <c r="B35" s="41" t="s">
        <v>30</v>
      </c>
      <c r="C35" s="41">
        <v>2</v>
      </c>
      <c r="D35" s="41" t="s">
        <v>52</v>
      </c>
      <c r="E35" s="41" t="s">
        <v>36</v>
      </c>
    </row>
    <row r="36" spans="1:5" s="15" customFormat="1" ht="63.75">
      <c r="A36" s="41">
        <v>17</v>
      </c>
      <c r="B36" s="41" t="s">
        <v>30</v>
      </c>
      <c r="C36" s="41">
        <v>20</v>
      </c>
      <c r="D36" s="41" t="s">
        <v>53</v>
      </c>
      <c r="E36" s="41" t="s">
        <v>36</v>
      </c>
    </row>
    <row r="37" spans="1:5" s="15" customFormat="1" ht="63.75">
      <c r="A37" s="41">
        <v>18</v>
      </c>
      <c r="B37" s="41" t="s">
        <v>30</v>
      </c>
      <c r="C37" s="41">
        <v>20</v>
      </c>
      <c r="D37" s="41" t="s">
        <v>54</v>
      </c>
      <c r="E37" s="41" t="s">
        <v>36</v>
      </c>
    </row>
    <row r="38" spans="1:5" s="15" customFormat="1" ht="63.75">
      <c r="A38" s="41">
        <v>19</v>
      </c>
      <c r="B38" s="41" t="s">
        <v>30</v>
      </c>
      <c r="C38" s="41">
        <v>20</v>
      </c>
      <c r="D38" s="41" t="s">
        <v>55</v>
      </c>
      <c r="E38" s="41" t="s">
        <v>36</v>
      </c>
    </row>
    <row r="39" spans="1:5" s="15" customFormat="1" ht="63.75">
      <c r="A39" s="41">
        <v>20</v>
      </c>
      <c r="B39" s="41" t="s">
        <v>30</v>
      </c>
      <c r="C39" s="41">
        <v>30</v>
      </c>
      <c r="D39" s="41" t="s">
        <v>56</v>
      </c>
      <c r="E39" s="41" t="s">
        <v>36</v>
      </c>
    </row>
    <row r="40" spans="1:5" s="15" customFormat="1" ht="63.75">
      <c r="A40" s="41">
        <v>21</v>
      </c>
      <c r="B40" s="41" t="s">
        <v>30</v>
      </c>
      <c r="C40" s="41">
        <v>30</v>
      </c>
      <c r="D40" s="41" t="s">
        <v>57</v>
      </c>
      <c r="E40" s="41" t="s">
        <v>36</v>
      </c>
    </row>
    <row r="41" spans="1:5" s="15" customFormat="1" ht="63.75">
      <c r="A41" s="41">
        <v>22</v>
      </c>
      <c r="B41" s="41" t="s">
        <v>30</v>
      </c>
      <c r="C41" s="41">
        <v>30</v>
      </c>
      <c r="D41" s="41" t="s">
        <v>58</v>
      </c>
      <c r="E41" s="41" t="s">
        <v>36</v>
      </c>
    </row>
    <row r="42" spans="1:5" s="15" customFormat="1" ht="63.75">
      <c r="A42" s="41">
        <v>23</v>
      </c>
      <c r="B42" s="41" t="s">
        <v>30</v>
      </c>
      <c r="C42" s="41">
        <v>4</v>
      </c>
      <c r="D42" s="41" t="s">
        <v>59</v>
      </c>
      <c r="E42" s="41" t="s">
        <v>36</v>
      </c>
    </row>
    <row r="43" spans="1:5" s="15" customFormat="1" ht="63.75">
      <c r="A43" s="41">
        <v>24</v>
      </c>
      <c r="B43" s="41" t="s">
        <v>30</v>
      </c>
      <c r="C43" s="41">
        <v>30</v>
      </c>
      <c r="D43" s="41" t="s">
        <v>60</v>
      </c>
      <c r="E43" s="41" t="s">
        <v>36</v>
      </c>
    </row>
    <row r="44" spans="1:5" s="15" customFormat="1" ht="63.75">
      <c r="A44" s="41">
        <v>25</v>
      </c>
      <c r="B44" s="41" t="s">
        <v>30</v>
      </c>
      <c r="C44" s="41">
        <v>10</v>
      </c>
      <c r="D44" s="41" t="s">
        <v>61</v>
      </c>
      <c r="E44" s="41" t="s">
        <v>36</v>
      </c>
    </row>
    <row r="45" spans="1:5" s="15" customFormat="1" ht="63.75">
      <c r="A45" s="41">
        <v>26</v>
      </c>
      <c r="B45" s="41" t="s">
        <v>30</v>
      </c>
      <c r="C45" s="41">
        <v>10</v>
      </c>
      <c r="D45" s="41" t="s">
        <v>62</v>
      </c>
      <c r="E45" s="41" t="s">
        <v>63</v>
      </c>
    </row>
    <row r="46" spans="1:5" s="15" customFormat="1" ht="63.75">
      <c r="A46" s="41">
        <v>27</v>
      </c>
      <c r="B46" s="41" t="s">
        <v>30</v>
      </c>
      <c r="C46" s="41">
        <v>30</v>
      </c>
      <c r="D46" s="41" t="s">
        <v>62</v>
      </c>
      <c r="E46" s="41" t="s">
        <v>36</v>
      </c>
    </row>
    <row r="47" spans="1:5" s="15" customFormat="1" ht="63.75">
      <c r="A47" s="41">
        <v>28</v>
      </c>
      <c r="B47" s="41" t="s">
        <v>30</v>
      </c>
      <c r="C47" s="41">
        <v>20</v>
      </c>
      <c r="D47" s="41" t="s">
        <v>64</v>
      </c>
      <c r="E47" s="41" t="s">
        <v>36</v>
      </c>
    </row>
    <row r="48" spans="1:5" s="15" customFormat="1" ht="63.75">
      <c r="A48" s="41">
        <v>29</v>
      </c>
      <c r="B48" s="41" t="s">
        <v>30</v>
      </c>
      <c r="C48" s="41">
        <v>10</v>
      </c>
      <c r="D48" s="41" t="s">
        <v>65</v>
      </c>
      <c r="E48" s="41" t="s">
        <v>36</v>
      </c>
    </row>
    <row r="49" spans="1:5" s="15" customFormat="1" ht="63.75">
      <c r="A49" s="41">
        <v>30</v>
      </c>
      <c r="B49" s="41" t="s">
        <v>30</v>
      </c>
      <c r="C49" s="41">
        <v>10</v>
      </c>
      <c r="D49" s="41" t="s">
        <v>66</v>
      </c>
      <c r="E49" s="41" t="s">
        <v>36</v>
      </c>
    </row>
    <row r="50" spans="1:5" s="15" customFormat="1" ht="63.75">
      <c r="A50" s="41">
        <v>31</v>
      </c>
      <c r="B50" s="41" t="s">
        <v>30</v>
      </c>
      <c r="C50" s="41">
        <v>30</v>
      </c>
      <c r="D50" s="41" t="s">
        <v>67</v>
      </c>
      <c r="E50" s="41" t="s">
        <v>36</v>
      </c>
    </row>
    <row r="51" spans="1:5" s="15" customFormat="1" ht="51">
      <c r="A51" s="41">
        <v>32</v>
      </c>
      <c r="B51" s="41" t="s">
        <v>31</v>
      </c>
      <c r="C51" s="41">
        <v>1000</v>
      </c>
      <c r="D51" s="41" t="s">
        <v>68</v>
      </c>
      <c r="E51" s="41" t="s">
        <v>36</v>
      </c>
    </row>
    <row r="52" spans="1:5" s="15" customFormat="1" ht="76.5">
      <c r="A52" s="41">
        <v>33</v>
      </c>
      <c r="B52" s="41" t="s">
        <v>32</v>
      </c>
      <c r="C52" s="41">
        <v>300</v>
      </c>
      <c r="D52" s="41" t="s">
        <v>69</v>
      </c>
      <c r="E52" s="41" t="s">
        <v>36</v>
      </c>
    </row>
    <row r="53" spans="1:5" s="15" customFormat="1" ht="63.75">
      <c r="A53" s="41">
        <v>34</v>
      </c>
      <c r="B53" s="41" t="s">
        <v>33</v>
      </c>
      <c r="C53" s="41">
        <v>1</v>
      </c>
      <c r="D53" s="41" t="s">
        <v>70</v>
      </c>
      <c r="E53" s="41" t="s">
        <v>36</v>
      </c>
    </row>
    <row r="54" spans="1:5" s="15" customFormat="1" ht="38.25">
      <c r="A54" s="41">
        <v>35</v>
      </c>
      <c r="B54" s="41" t="s">
        <v>34</v>
      </c>
      <c r="C54" s="41">
        <v>2</v>
      </c>
      <c r="D54" s="41" t="s">
        <v>71</v>
      </c>
      <c r="E54" s="41" t="s">
        <v>36</v>
      </c>
    </row>
    <row r="55" spans="1:5">
      <c r="A55" s="25"/>
      <c r="B55" s="25"/>
      <c r="C55" s="25"/>
      <c r="D55" s="27"/>
      <c r="E55" s="25"/>
    </row>
    <row r="56" spans="1:5">
      <c r="A56" s="20"/>
      <c r="B56" s="20"/>
      <c r="C56" s="20"/>
      <c r="D56" s="30"/>
      <c r="E56" s="20"/>
    </row>
    <row r="57" spans="1:5">
      <c r="A57" s="20"/>
      <c r="B57" s="20"/>
      <c r="C57" s="20"/>
      <c r="D57" s="30"/>
      <c r="E57" s="20"/>
    </row>
    <row r="58" spans="1:5">
      <c r="A58" s="31" t="s">
        <v>11</v>
      </c>
      <c r="B58" s="31"/>
      <c r="C58" s="5"/>
      <c r="E58" s="5"/>
    </row>
    <row r="59" spans="1:5">
      <c r="A59" s="31" t="s">
        <v>12</v>
      </c>
      <c r="B59" s="31"/>
      <c r="C59" s="5"/>
      <c r="E59" s="5"/>
    </row>
    <row r="60" spans="1:5">
      <c r="A60" s="31" t="s">
        <v>13</v>
      </c>
      <c r="B60" s="31"/>
      <c r="C60" s="5"/>
      <c r="E60" s="5"/>
    </row>
    <row r="61" spans="1:5">
      <c r="A61" s="31" t="s">
        <v>14</v>
      </c>
      <c r="B61" s="31"/>
      <c r="C61" s="5"/>
      <c r="E61" s="5"/>
    </row>
    <row r="62" spans="1:5">
      <c r="A62" s="31" t="s">
        <v>76</v>
      </c>
      <c r="B62" s="31"/>
      <c r="C62" s="5"/>
      <c r="E62" s="5"/>
    </row>
    <row r="63" spans="1:5">
      <c r="A63" s="31" t="s">
        <v>15</v>
      </c>
      <c r="B63" s="31"/>
      <c r="C63" s="5"/>
      <c r="E63" s="5"/>
    </row>
    <row r="64" spans="1:5">
      <c r="A64" s="5"/>
      <c r="C64" s="5"/>
      <c r="E64" s="5"/>
    </row>
    <row r="65" spans="1:5">
      <c r="A65" s="5"/>
      <c r="C65" s="5"/>
      <c r="E65" s="5"/>
    </row>
  </sheetData>
  <mergeCells count="15">
    <mergeCell ref="C2:E2"/>
    <mergeCell ref="C3:E3"/>
    <mergeCell ref="C4:E5"/>
    <mergeCell ref="A15:E17"/>
    <mergeCell ref="A11:B11"/>
    <mergeCell ref="C7:E7"/>
    <mergeCell ref="C6:E6"/>
    <mergeCell ref="A10:B10"/>
    <mergeCell ref="A12:B12"/>
    <mergeCell ref="A13:B13"/>
    <mergeCell ref="C12:E12"/>
    <mergeCell ref="C13:E13"/>
    <mergeCell ref="C10:E10"/>
    <mergeCell ref="C11:E11"/>
    <mergeCell ref="C9:E9"/>
  </mergeCells>
  <pageMargins left="0.70866141732283472" right="0.70866141732283472" top="0.74803149606299213" bottom="0.74803149606299213" header="0.31496062992125984" footer="0.31496062992125984"/>
  <pageSetup fitToHeight="0" orientation="portrait" r:id="rId1"/>
  <headerFooter differentFirst="1">
    <oddHeader>&amp;CAdquisición de productos químicos y reactivos
UAEH-LP-N8-2025</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44110-B4EF-4FF2-8513-AC0832521E8E}">
  <sheetPr>
    <pageSetUpPr fitToPage="1"/>
  </sheetPr>
  <dimension ref="A2:G63"/>
  <sheetViews>
    <sheetView topLeftCell="A4" workbookViewId="0">
      <selection activeCell="B24" sqref="B24"/>
    </sheetView>
  </sheetViews>
  <sheetFormatPr baseColWidth="10" defaultRowHeight="15"/>
  <cols>
    <col min="1" max="1" width="8" style="15" customWidth="1"/>
    <col min="2" max="2" width="18.42578125" style="15" customWidth="1"/>
    <col min="3" max="3" width="7.28515625" style="15" customWidth="1"/>
    <col min="4" max="4" width="94.5703125" style="28" customWidth="1"/>
    <col min="5" max="5" width="9.7109375" style="15" customWidth="1"/>
    <col min="6" max="6" width="12.140625" style="15" customWidth="1"/>
    <col min="7" max="7" width="14.140625" style="15" bestFit="1" customWidth="1"/>
    <col min="8" max="16384" width="11.42578125" style="15"/>
  </cols>
  <sheetData>
    <row r="2" spans="1:7" ht="15.75" customHeight="1">
      <c r="A2" s="12"/>
      <c r="B2" s="12"/>
      <c r="C2" s="12"/>
      <c r="D2" s="43" t="s">
        <v>3</v>
      </c>
      <c r="E2" s="43"/>
      <c r="F2" s="43"/>
      <c r="G2" s="43"/>
    </row>
    <row r="3" spans="1:7" ht="15.75" customHeight="1">
      <c r="A3" s="12"/>
      <c r="B3" s="12"/>
      <c r="C3" s="12"/>
      <c r="D3" s="43" t="s">
        <v>77</v>
      </c>
      <c r="E3" s="43"/>
      <c r="F3" s="43"/>
      <c r="G3" s="43"/>
    </row>
    <row r="4" spans="1:7" ht="15.75" customHeight="1">
      <c r="A4" s="12"/>
      <c r="B4" s="12"/>
      <c r="C4" s="12"/>
      <c r="D4" s="43" t="s">
        <v>24</v>
      </c>
      <c r="E4" s="43"/>
      <c r="F4" s="43"/>
      <c r="G4" s="43"/>
    </row>
    <row r="5" spans="1:7" ht="15.75" customHeight="1">
      <c r="A5" s="24"/>
      <c r="B5" s="24"/>
      <c r="C5" s="24"/>
      <c r="D5" s="45"/>
      <c r="E5" s="46"/>
      <c r="F5" s="46"/>
      <c r="G5" s="46"/>
    </row>
    <row r="6" spans="1:7" ht="16.5" customHeight="1">
      <c r="A6" s="17"/>
      <c r="B6" s="17"/>
      <c r="C6" s="35" t="s">
        <v>22</v>
      </c>
      <c r="D6" s="35"/>
      <c r="E6" s="35"/>
      <c r="F6" s="35"/>
      <c r="G6" s="1"/>
    </row>
    <row r="7" spans="1:7" ht="16.5">
      <c r="A7" s="17"/>
      <c r="B7" s="17"/>
      <c r="C7" s="35" t="s">
        <v>10</v>
      </c>
      <c r="D7" s="35"/>
      <c r="E7" s="35"/>
      <c r="F7" s="35"/>
      <c r="G7" s="1"/>
    </row>
    <row r="8" spans="1:7" ht="16.5">
      <c r="A8" s="17"/>
      <c r="B8" s="17"/>
      <c r="C8" s="23"/>
      <c r="D8" s="26"/>
      <c r="E8" s="23"/>
      <c r="F8" s="23"/>
      <c r="G8" s="1"/>
    </row>
    <row r="9" spans="1:7">
      <c r="A9" s="18"/>
      <c r="B9" s="18"/>
      <c r="C9" s="40" t="s">
        <v>25</v>
      </c>
      <c r="D9" s="40"/>
      <c r="E9" s="40"/>
      <c r="F9" s="40"/>
      <c r="G9" s="40"/>
    </row>
    <row r="10" spans="1:7">
      <c r="A10" s="33" t="s">
        <v>4</v>
      </c>
      <c r="B10" s="34"/>
      <c r="C10" s="39"/>
      <c r="D10" s="39"/>
      <c r="E10" s="39"/>
      <c r="F10" s="39"/>
      <c r="G10" s="39"/>
    </row>
    <row r="11" spans="1:7">
      <c r="A11" s="33" t="s">
        <v>5</v>
      </c>
      <c r="B11" s="34"/>
      <c r="C11" s="38"/>
      <c r="D11" s="38"/>
      <c r="E11" s="38"/>
      <c r="F11" s="38"/>
      <c r="G11" s="38"/>
    </row>
    <row r="12" spans="1:7">
      <c r="A12" s="36" t="s">
        <v>6</v>
      </c>
      <c r="B12" s="37"/>
      <c r="C12" s="38"/>
      <c r="D12" s="38"/>
      <c r="E12" s="38"/>
      <c r="F12" s="38"/>
      <c r="G12" s="38"/>
    </row>
    <row r="13" spans="1:7">
      <c r="A13" s="33" t="s">
        <v>7</v>
      </c>
      <c r="B13" s="34"/>
      <c r="C13" s="38"/>
      <c r="D13" s="38"/>
      <c r="E13" s="38"/>
      <c r="F13" s="38"/>
      <c r="G13" s="38"/>
    </row>
    <row r="14" spans="1:7" ht="16.5">
      <c r="A14" s="17"/>
      <c r="B14" s="17"/>
      <c r="C14" s="17"/>
      <c r="D14" s="29"/>
      <c r="E14" s="16"/>
      <c r="F14" s="21"/>
      <c r="G14" s="1"/>
    </row>
    <row r="15" spans="1:7" ht="15" customHeight="1">
      <c r="A15" s="42" t="s">
        <v>8</v>
      </c>
      <c r="B15" s="42"/>
      <c r="C15" s="42"/>
      <c r="D15" s="42"/>
      <c r="E15" s="42"/>
      <c r="F15" s="42"/>
      <c r="G15" s="42"/>
    </row>
    <row r="16" spans="1:7">
      <c r="A16" s="42"/>
      <c r="B16" s="42"/>
      <c r="C16" s="42"/>
      <c r="D16" s="42"/>
      <c r="E16" s="42"/>
      <c r="F16" s="42"/>
      <c r="G16" s="42"/>
    </row>
    <row r="17" spans="1:7">
      <c r="A17" s="42"/>
      <c r="B17" s="42"/>
      <c r="C17" s="42"/>
      <c r="D17" s="42"/>
      <c r="E17" s="42"/>
      <c r="F17" s="42"/>
      <c r="G17" s="42"/>
    </row>
    <row r="19" spans="1:7" ht="58.5" customHeight="1">
      <c r="A19" s="19" t="s">
        <v>0</v>
      </c>
      <c r="B19" s="19" t="s">
        <v>72</v>
      </c>
      <c r="C19" s="19" t="s">
        <v>1</v>
      </c>
      <c r="D19" s="19" t="s">
        <v>78</v>
      </c>
      <c r="E19" s="19" t="s">
        <v>2</v>
      </c>
      <c r="F19" s="22" t="s">
        <v>18</v>
      </c>
      <c r="G19" s="19" t="s">
        <v>17</v>
      </c>
    </row>
    <row r="20" spans="1:7" ht="33.75">
      <c r="A20" s="13">
        <v>1</v>
      </c>
      <c r="B20" s="13" t="s">
        <v>26</v>
      </c>
      <c r="C20" s="13">
        <v>1</v>
      </c>
      <c r="D20" s="13" t="s">
        <v>35</v>
      </c>
      <c r="E20" s="13" t="s">
        <v>36</v>
      </c>
      <c r="F20" s="13"/>
      <c r="G20" s="13"/>
    </row>
    <row r="21" spans="1:7" ht="22.5">
      <c r="A21" s="13">
        <v>2</v>
      </c>
      <c r="B21" s="13" t="s">
        <v>26</v>
      </c>
      <c r="C21" s="13">
        <v>7</v>
      </c>
      <c r="D21" s="13" t="s">
        <v>37</v>
      </c>
      <c r="E21" s="13" t="s">
        <v>36</v>
      </c>
      <c r="F21" s="13"/>
      <c r="G21" s="13"/>
    </row>
    <row r="22" spans="1:7" ht="33.75">
      <c r="A22" s="13">
        <v>3</v>
      </c>
      <c r="B22" s="13" t="s">
        <v>26</v>
      </c>
      <c r="C22" s="13">
        <v>3</v>
      </c>
      <c r="D22" s="13" t="s">
        <v>38</v>
      </c>
      <c r="E22" s="13" t="s">
        <v>36</v>
      </c>
      <c r="F22" s="13"/>
      <c r="G22" s="13"/>
    </row>
    <row r="23" spans="1:7" ht="45">
      <c r="A23" s="13">
        <v>4</v>
      </c>
      <c r="B23" s="13" t="s">
        <v>26</v>
      </c>
      <c r="C23" s="13">
        <v>7</v>
      </c>
      <c r="D23" s="13" t="s">
        <v>39</v>
      </c>
      <c r="E23" s="13" t="s">
        <v>36</v>
      </c>
      <c r="F23" s="13"/>
      <c r="G23" s="13"/>
    </row>
    <row r="24" spans="1:7" ht="213.75">
      <c r="A24" s="13">
        <v>5</v>
      </c>
      <c r="B24" s="13" t="s">
        <v>27</v>
      </c>
      <c r="C24" s="13">
        <v>1</v>
      </c>
      <c r="D24" s="13" t="s">
        <v>40</v>
      </c>
      <c r="E24" s="13" t="s">
        <v>41</v>
      </c>
      <c r="F24" s="13"/>
      <c r="G24" s="13"/>
    </row>
    <row r="25" spans="1:7" ht="288">
      <c r="A25" s="13">
        <v>6</v>
      </c>
      <c r="B25" s="13" t="s">
        <v>28</v>
      </c>
      <c r="C25" s="13">
        <v>9000</v>
      </c>
      <c r="D25" s="47" t="s">
        <v>42</v>
      </c>
      <c r="E25" s="13" t="s">
        <v>36</v>
      </c>
      <c r="F25" s="13"/>
      <c r="G25" s="13"/>
    </row>
    <row r="26" spans="1:7" ht="22.5">
      <c r="A26" s="13">
        <v>7</v>
      </c>
      <c r="B26" s="13" t="s">
        <v>28</v>
      </c>
      <c r="C26" s="13">
        <v>2000</v>
      </c>
      <c r="D26" s="13" t="s">
        <v>43</v>
      </c>
      <c r="E26" s="13" t="s">
        <v>36</v>
      </c>
      <c r="F26" s="13"/>
      <c r="G26" s="13"/>
    </row>
    <row r="27" spans="1:7" ht="22.5">
      <c r="A27" s="13">
        <v>8</v>
      </c>
      <c r="B27" s="13" t="s">
        <v>28</v>
      </c>
      <c r="C27" s="13">
        <v>10000</v>
      </c>
      <c r="D27" s="13" t="s">
        <v>44</v>
      </c>
      <c r="E27" s="13" t="s">
        <v>36</v>
      </c>
      <c r="F27" s="13"/>
      <c r="G27" s="13"/>
    </row>
    <row r="28" spans="1:7" ht="146.25">
      <c r="A28" s="13">
        <v>9</v>
      </c>
      <c r="B28" s="13" t="s">
        <v>28</v>
      </c>
      <c r="C28" s="13">
        <v>9000</v>
      </c>
      <c r="D28" s="13" t="s">
        <v>45</v>
      </c>
      <c r="E28" s="13" t="s">
        <v>36</v>
      </c>
      <c r="F28" s="13"/>
      <c r="G28" s="13"/>
    </row>
    <row r="29" spans="1:7" ht="45">
      <c r="A29" s="13">
        <v>10</v>
      </c>
      <c r="B29" s="13" t="s">
        <v>28</v>
      </c>
      <c r="C29" s="13">
        <v>10000</v>
      </c>
      <c r="D29" s="13" t="s">
        <v>46</v>
      </c>
      <c r="E29" s="13" t="s">
        <v>36</v>
      </c>
      <c r="F29" s="13"/>
      <c r="G29" s="13"/>
    </row>
    <row r="30" spans="1:7" ht="45">
      <c r="A30" s="13">
        <v>11</v>
      </c>
      <c r="B30" s="13" t="s">
        <v>28</v>
      </c>
      <c r="C30" s="13">
        <v>10000</v>
      </c>
      <c r="D30" s="13" t="s">
        <v>47</v>
      </c>
      <c r="E30" s="13" t="s">
        <v>36</v>
      </c>
      <c r="F30" s="13"/>
      <c r="G30" s="13"/>
    </row>
    <row r="31" spans="1:7" ht="387">
      <c r="A31" s="13">
        <v>12</v>
      </c>
      <c r="B31" s="13" t="s">
        <v>28</v>
      </c>
      <c r="C31" s="13">
        <v>9000</v>
      </c>
      <c r="D31" s="47" t="s">
        <v>48</v>
      </c>
      <c r="E31" s="13" t="s">
        <v>36</v>
      </c>
      <c r="F31" s="13"/>
      <c r="G31" s="13"/>
    </row>
    <row r="32" spans="1:7" ht="22.5">
      <c r="A32" s="13">
        <v>13</v>
      </c>
      <c r="B32" s="13" t="s">
        <v>29</v>
      </c>
      <c r="C32" s="13">
        <v>1</v>
      </c>
      <c r="D32" s="13" t="s">
        <v>49</v>
      </c>
      <c r="E32" s="13" t="s">
        <v>36</v>
      </c>
      <c r="F32" s="13"/>
      <c r="G32" s="13"/>
    </row>
    <row r="33" spans="1:7" ht="56.25">
      <c r="A33" s="13">
        <v>14</v>
      </c>
      <c r="B33" s="13" t="s">
        <v>29</v>
      </c>
      <c r="C33" s="13">
        <v>10</v>
      </c>
      <c r="D33" s="13" t="s">
        <v>50</v>
      </c>
      <c r="E33" s="13" t="s">
        <v>36</v>
      </c>
      <c r="F33" s="13"/>
      <c r="G33" s="13"/>
    </row>
    <row r="34" spans="1:7" ht="33.75">
      <c r="A34" s="13">
        <v>15</v>
      </c>
      <c r="B34" s="13" t="s">
        <v>30</v>
      </c>
      <c r="C34" s="13">
        <v>1</v>
      </c>
      <c r="D34" s="13" t="s">
        <v>51</v>
      </c>
      <c r="E34" s="13" t="s">
        <v>36</v>
      </c>
      <c r="F34" s="13"/>
      <c r="G34" s="13"/>
    </row>
    <row r="35" spans="1:7" ht="33.75">
      <c r="A35" s="13">
        <v>16</v>
      </c>
      <c r="B35" s="13" t="s">
        <v>30</v>
      </c>
      <c r="C35" s="13">
        <v>2</v>
      </c>
      <c r="D35" s="13" t="s">
        <v>52</v>
      </c>
      <c r="E35" s="13" t="s">
        <v>36</v>
      </c>
      <c r="F35" s="13"/>
      <c r="G35" s="13"/>
    </row>
    <row r="36" spans="1:7" ht="33.75">
      <c r="A36" s="13">
        <v>17</v>
      </c>
      <c r="B36" s="13" t="s">
        <v>30</v>
      </c>
      <c r="C36" s="13">
        <v>20</v>
      </c>
      <c r="D36" s="13" t="s">
        <v>53</v>
      </c>
      <c r="E36" s="13" t="s">
        <v>36</v>
      </c>
      <c r="F36" s="13"/>
      <c r="G36" s="13"/>
    </row>
    <row r="37" spans="1:7" ht="33.75">
      <c r="A37" s="13">
        <v>18</v>
      </c>
      <c r="B37" s="13" t="s">
        <v>30</v>
      </c>
      <c r="C37" s="13">
        <v>20</v>
      </c>
      <c r="D37" s="13" t="s">
        <v>54</v>
      </c>
      <c r="E37" s="13" t="s">
        <v>36</v>
      </c>
      <c r="F37" s="13"/>
      <c r="G37" s="13"/>
    </row>
    <row r="38" spans="1:7" ht="33.75">
      <c r="A38" s="13">
        <v>19</v>
      </c>
      <c r="B38" s="13" t="s">
        <v>30</v>
      </c>
      <c r="C38" s="13">
        <v>20</v>
      </c>
      <c r="D38" s="13" t="s">
        <v>55</v>
      </c>
      <c r="E38" s="13" t="s">
        <v>36</v>
      </c>
      <c r="F38" s="13"/>
      <c r="G38" s="13"/>
    </row>
    <row r="39" spans="1:7" ht="33.75">
      <c r="A39" s="13">
        <v>20</v>
      </c>
      <c r="B39" s="13" t="s">
        <v>30</v>
      </c>
      <c r="C39" s="13">
        <v>30</v>
      </c>
      <c r="D39" s="13" t="s">
        <v>56</v>
      </c>
      <c r="E39" s="13" t="s">
        <v>36</v>
      </c>
      <c r="F39" s="13"/>
      <c r="G39" s="13"/>
    </row>
    <row r="40" spans="1:7" ht="33.75">
      <c r="A40" s="13">
        <v>21</v>
      </c>
      <c r="B40" s="13" t="s">
        <v>30</v>
      </c>
      <c r="C40" s="13">
        <v>30</v>
      </c>
      <c r="D40" s="13" t="s">
        <v>57</v>
      </c>
      <c r="E40" s="13" t="s">
        <v>36</v>
      </c>
      <c r="F40" s="13"/>
      <c r="G40" s="13"/>
    </row>
    <row r="41" spans="1:7" ht="33.75">
      <c r="A41" s="13">
        <v>22</v>
      </c>
      <c r="B41" s="13" t="s">
        <v>30</v>
      </c>
      <c r="C41" s="13">
        <v>30</v>
      </c>
      <c r="D41" s="13" t="s">
        <v>58</v>
      </c>
      <c r="E41" s="13" t="s">
        <v>36</v>
      </c>
      <c r="F41" s="13"/>
      <c r="G41" s="13"/>
    </row>
    <row r="42" spans="1:7" ht="45">
      <c r="A42" s="13">
        <v>23</v>
      </c>
      <c r="B42" s="13" t="s">
        <v>30</v>
      </c>
      <c r="C42" s="13">
        <v>4</v>
      </c>
      <c r="D42" s="13" t="s">
        <v>59</v>
      </c>
      <c r="E42" s="13" t="s">
        <v>36</v>
      </c>
      <c r="F42" s="13"/>
      <c r="G42" s="13"/>
    </row>
    <row r="43" spans="1:7" ht="33.75">
      <c r="A43" s="13">
        <v>24</v>
      </c>
      <c r="B43" s="13" t="s">
        <v>30</v>
      </c>
      <c r="C43" s="13">
        <v>30</v>
      </c>
      <c r="D43" s="13" t="s">
        <v>60</v>
      </c>
      <c r="E43" s="13" t="s">
        <v>36</v>
      </c>
      <c r="F43" s="13"/>
      <c r="G43" s="13"/>
    </row>
    <row r="44" spans="1:7" ht="33.75">
      <c r="A44" s="13">
        <v>25</v>
      </c>
      <c r="B44" s="13" t="s">
        <v>30</v>
      </c>
      <c r="C44" s="13">
        <v>10</v>
      </c>
      <c r="D44" s="13" t="s">
        <v>61</v>
      </c>
      <c r="E44" s="13" t="s">
        <v>36</v>
      </c>
      <c r="F44" s="13"/>
      <c r="G44" s="13"/>
    </row>
    <row r="45" spans="1:7" ht="33.75">
      <c r="A45" s="13">
        <v>26</v>
      </c>
      <c r="B45" s="13" t="s">
        <v>30</v>
      </c>
      <c r="C45" s="13">
        <v>10</v>
      </c>
      <c r="D45" s="13" t="s">
        <v>62</v>
      </c>
      <c r="E45" s="13" t="s">
        <v>63</v>
      </c>
      <c r="F45" s="13"/>
      <c r="G45" s="13"/>
    </row>
    <row r="46" spans="1:7" ht="33.75">
      <c r="A46" s="13">
        <v>27</v>
      </c>
      <c r="B46" s="13" t="s">
        <v>30</v>
      </c>
      <c r="C46" s="13">
        <v>30</v>
      </c>
      <c r="D46" s="13" t="s">
        <v>62</v>
      </c>
      <c r="E46" s="13" t="s">
        <v>36</v>
      </c>
      <c r="F46" s="13"/>
      <c r="G46" s="13"/>
    </row>
    <row r="47" spans="1:7" ht="33.75">
      <c r="A47" s="13">
        <v>28</v>
      </c>
      <c r="B47" s="13" t="s">
        <v>30</v>
      </c>
      <c r="C47" s="13">
        <v>20</v>
      </c>
      <c r="D47" s="13" t="s">
        <v>64</v>
      </c>
      <c r="E47" s="13" t="s">
        <v>36</v>
      </c>
      <c r="F47" s="13"/>
      <c r="G47" s="13"/>
    </row>
    <row r="48" spans="1:7" ht="45">
      <c r="A48" s="13">
        <v>29</v>
      </c>
      <c r="B48" s="13" t="s">
        <v>30</v>
      </c>
      <c r="C48" s="13">
        <v>10</v>
      </c>
      <c r="D48" s="13" t="s">
        <v>65</v>
      </c>
      <c r="E48" s="13" t="s">
        <v>36</v>
      </c>
      <c r="F48" s="13"/>
      <c r="G48" s="13"/>
    </row>
    <row r="49" spans="1:7" ht="33.75">
      <c r="A49" s="13">
        <v>30</v>
      </c>
      <c r="B49" s="13" t="s">
        <v>30</v>
      </c>
      <c r="C49" s="13">
        <v>10</v>
      </c>
      <c r="D49" s="13" t="s">
        <v>66</v>
      </c>
      <c r="E49" s="13" t="s">
        <v>36</v>
      </c>
      <c r="F49" s="13"/>
      <c r="G49" s="13"/>
    </row>
    <row r="50" spans="1:7" ht="33.75">
      <c r="A50" s="13">
        <v>31</v>
      </c>
      <c r="B50" s="13" t="s">
        <v>30</v>
      </c>
      <c r="C50" s="13">
        <v>30</v>
      </c>
      <c r="D50" s="13" t="s">
        <v>67</v>
      </c>
      <c r="E50" s="13" t="s">
        <v>36</v>
      </c>
      <c r="F50" s="13"/>
      <c r="G50" s="13"/>
    </row>
    <row r="51" spans="1:7" ht="45">
      <c r="A51" s="13">
        <v>32</v>
      </c>
      <c r="B51" s="13" t="s">
        <v>31</v>
      </c>
      <c r="C51" s="13">
        <v>1000</v>
      </c>
      <c r="D51" s="13" t="s">
        <v>68</v>
      </c>
      <c r="E51" s="13" t="s">
        <v>36</v>
      </c>
      <c r="F51" s="13"/>
      <c r="G51" s="13"/>
    </row>
    <row r="52" spans="1:7" ht="56.25">
      <c r="A52" s="13">
        <v>33</v>
      </c>
      <c r="B52" s="13" t="s">
        <v>32</v>
      </c>
      <c r="C52" s="13">
        <v>300</v>
      </c>
      <c r="D52" s="13" t="s">
        <v>69</v>
      </c>
      <c r="E52" s="13" t="s">
        <v>36</v>
      </c>
      <c r="F52" s="13"/>
      <c r="G52" s="13"/>
    </row>
    <row r="53" spans="1:7" ht="45">
      <c r="A53" s="13">
        <v>34</v>
      </c>
      <c r="B53" s="13" t="s">
        <v>33</v>
      </c>
      <c r="C53" s="13">
        <v>1</v>
      </c>
      <c r="D53" s="13" t="s">
        <v>70</v>
      </c>
      <c r="E53" s="13" t="s">
        <v>36</v>
      </c>
      <c r="F53" s="13"/>
      <c r="G53" s="13"/>
    </row>
    <row r="54" spans="1:7" ht="33.75">
      <c r="A54" s="13">
        <v>35</v>
      </c>
      <c r="B54" s="13" t="s">
        <v>34</v>
      </c>
      <c r="C54" s="13">
        <v>2</v>
      </c>
      <c r="D54" s="13" t="s">
        <v>71</v>
      </c>
      <c r="E54" s="13" t="s">
        <v>36</v>
      </c>
      <c r="F54" s="13"/>
      <c r="G54" s="13"/>
    </row>
    <row r="55" spans="1:7">
      <c r="A55" s="25"/>
      <c r="B55" s="25"/>
      <c r="C55" s="25"/>
      <c r="D55" s="27"/>
      <c r="E55" s="25"/>
      <c r="F55" s="31" t="s">
        <v>19</v>
      </c>
      <c r="G55" s="14">
        <v>0</v>
      </c>
    </row>
    <row r="56" spans="1:7">
      <c r="A56" s="20"/>
      <c r="B56" s="20"/>
      <c r="C56" s="20"/>
      <c r="D56" s="30"/>
      <c r="E56" s="20"/>
      <c r="F56" s="31" t="s">
        <v>20</v>
      </c>
      <c r="G56" s="14">
        <f>G55*0.16</f>
        <v>0</v>
      </c>
    </row>
    <row r="57" spans="1:7">
      <c r="A57" s="20"/>
      <c r="B57" s="20"/>
      <c r="C57" s="20"/>
      <c r="D57" s="30"/>
      <c r="E57" s="20"/>
      <c r="F57" s="31" t="s">
        <v>21</v>
      </c>
      <c r="G57" s="14">
        <f>G56+G55</f>
        <v>0</v>
      </c>
    </row>
    <row r="58" spans="1:7">
      <c r="A58" s="31" t="s">
        <v>11</v>
      </c>
      <c r="B58" s="31"/>
    </row>
    <row r="59" spans="1:7">
      <c r="A59" s="31" t="s">
        <v>12</v>
      </c>
      <c r="B59" s="31"/>
    </row>
    <row r="60" spans="1:7">
      <c r="A60" s="31" t="s">
        <v>13</v>
      </c>
      <c r="B60" s="31"/>
    </row>
    <row r="61" spans="1:7">
      <c r="A61" s="31" t="s">
        <v>14</v>
      </c>
      <c r="B61" s="31"/>
    </row>
    <row r="62" spans="1:7">
      <c r="A62" s="31" t="s">
        <v>16</v>
      </c>
      <c r="B62" s="31"/>
    </row>
    <row r="63" spans="1:7">
      <c r="A63" s="31" t="s">
        <v>15</v>
      </c>
      <c r="B63" s="31"/>
    </row>
  </sheetData>
  <mergeCells count="15">
    <mergeCell ref="A13:B13"/>
    <mergeCell ref="C13:G13"/>
    <mergeCell ref="A15:G17"/>
    <mergeCell ref="A10:B10"/>
    <mergeCell ref="C10:G10"/>
    <mergeCell ref="A11:B11"/>
    <mergeCell ref="C11:G11"/>
    <mergeCell ref="A12:B12"/>
    <mergeCell ref="C12:G12"/>
    <mergeCell ref="C9:G9"/>
    <mergeCell ref="D2:G2"/>
    <mergeCell ref="D3:G3"/>
    <mergeCell ref="D4:G4"/>
    <mergeCell ref="C6:F6"/>
    <mergeCell ref="C7:F7"/>
  </mergeCells>
  <printOptions horizontalCentered="1"/>
  <pageMargins left="0.15748031496062992" right="0.70866141732283472" top="0.74803149606299213" bottom="0.74803149606299213" header="0.31496062992125984" footer="0.31496062992125984"/>
  <pageSetup scale="90" fitToHeight="0" orientation="portrait" r:id="rId1"/>
  <headerFooter differentFirst="1">
    <oddHeader>&amp;CAdquisición de productos químicos y reactivos
UAEH-LP-N8-2025</oddHead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17</vt:lpstr>
      <vt:lpstr>Anexo 18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Hernandez Rodriguez</dc:creator>
  <cp:lastModifiedBy>Karen Berenice Gress Resendiz</cp:lastModifiedBy>
  <cp:lastPrinted>2025-05-06T17:43:23Z</cp:lastPrinted>
  <dcterms:created xsi:type="dcterms:W3CDTF">2025-05-06T17:13:21Z</dcterms:created>
  <dcterms:modified xsi:type="dcterms:W3CDTF">2025-09-04T16:16:39Z</dcterms:modified>
</cp:coreProperties>
</file>